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4.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harts/chart7.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harts/chart8.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charts/chart9.xml" ContentType="application/vnd.openxmlformats-officedocument.drawingml.chart+xml"/>
  <Override PartName="/xl/drawings/drawing20.xml" ContentType="application/vnd.openxmlformats-officedocument.drawing+xml"/>
  <Override PartName="/xl/drawings/drawing21.xml" ContentType="application/vnd.openxmlformats-officedocument.drawing+xml"/>
  <Override PartName="/xl/charts/chart10.xml" ContentType="application/vnd.openxmlformats-officedocument.drawingml.chart+xml"/>
  <Override PartName="/xl/drawings/drawing22.xml" ContentType="application/vnd.openxmlformats-officedocument.drawing+xml"/>
  <Override PartName="/xl/drawings/drawing23.xml" ContentType="application/vnd.openxmlformats-officedocument.drawing+xml"/>
  <Override PartName="/xl/charts/chart11.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12.xml" ContentType="application/vnd.openxmlformats-officedocument.drawingml.chart+xml"/>
  <Override PartName="/xl/drawings/drawing26.xml" ContentType="application/vnd.openxmlformats-officedocument.drawing+xml"/>
  <Override PartName="/xl/drawings/drawing27.xml" ContentType="application/vnd.openxmlformats-officedocument.drawing+xml"/>
  <Override PartName="/xl/charts/chart13.xml" ContentType="application/vnd.openxmlformats-officedocument.drawingml.chart+xml"/>
  <Override PartName="/xl/drawings/drawing28.xml" ContentType="application/vnd.openxmlformats-officedocument.drawing+xml"/>
  <Override PartName="/xl/drawings/drawing29.xml" ContentType="application/vnd.openxmlformats-officedocument.drawing+xml"/>
  <Override PartName="/xl/charts/chart14.xml" ContentType="application/vnd.openxmlformats-officedocument.drawingml.chart+xml"/>
  <Override PartName="/xl/drawings/drawing30.xml" ContentType="application/vnd.openxmlformats-officedocument.drawing+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codeName="ThisWorkbook" autoCompressPictures="0"/>
  <mc:AlternateContent xmlns:mc="http://schemas.openxmlformats.org/markup-compatibility/2006">
    <mc:Choice Requires="x15">
      <x15ac:absPath xmlns:x15ac="http://schemas.microsoft.com/office/spreadsheetml/2010/11/ac" url="D:\GAHAR\SAT\new\"/>
    </mc:Choice>
  </mc:AlternateContent>
  <xr:revisionPtr revIDLastSave="0" documentId="13_ncr:1_{5D0DE3E5-2E03-4037-8FAC-64D4720A9C08}" xr6:coauthVersionLast="47" xr6:coauthVersionMax="47" xr10:uidLastSave="{00000000-0000-0000-0000-000000000000}"/>
  <bookViews>
    <workbookView xWindow="20370" yWindow="-120" windowWidth="29040" windowHeight="15840" tabRatio="821" xr2:uid="{00000000-000D-0000-FFFF-FFFF00000000}"/>
  </bookViews>
  <sheets>
    <sheet name="cover" sheetId="2" r:id="rId1"/>
    <sheet name="APC" sheetId="1" r:id="rId2"/>
    <sheet name="APC Dashboard" sheetId="3" r:id="rId3"/>
    <sheet name="PCC" sheetId="4" r:id="rId4"/>
    <sheet name="Pcc Dashboard" sheetId="5" r:id="rId5"/>
    <sheet name="LPR" sheetId="6" r:id="rId6"/>
    <sheet name="LPR Dashboard" sheetId="37" r:id="rId7"/>
    <sheet name="LEP" sheetId="9" r:id="rId8"/>
    <sheet name="LEP Dashboard" sheetId="10" r:id="rId9"/>
    <sheet name="LQC" sheetId="11" r:id="rId10"/>
    <sheet name="LQC Dashboard" sheetId="12" r:id="rId11"/>
    <sheet name="LPO" sheetId="13" r:id="rId12"/>
    <sheet name="LPO Dashboard" sheetId="14" r:id="rId13"/>
    <sheet name="EFS" sheetId="17" r:id="rId14"/>
    <sheet name="EFS Dash board" sheetId="18" r:id="rId15"/>
    <sheet name="EMS" sheetId="15" r:id="rId16"/>
    <sheet name="EMS Dashboard" sheetId="16" r:id="rId17"/>
    <sheet name="IPC" sheetId="21" r:id="rId18"/>
    <sheet name="IPC Dash board" sheetId="24" r:id="rId19"/>
    <sheet name="OGM" sheetId="25" r:id="rId20"/>
    <sheet name="OGM Dash board" sheetId="26" r:id="rId21"/>
    <sheet name="SCM" sheetId="27" r:id="rId22"/>
    <sheet name="SCM Dash board" sheetId="28" r:id="rId23"/>
    <sheet name="WFM" sheetId="29" r:id="rId24"/>
    <sheet name="WFM Dash board" sheetId="31" r:id="rId25"/>
    <sheet name="QPI" sheetId="30" r:id="rId26"/>
    <sheet name="QPI Dash board" sheetId="32" r:id="rId27"/>
    <sheet name="IMT" sheetId="33" r:id="rId28"/>
    <sheet name="IMT Dash board" sheetId="38" r:id="rId29"/>
    <sheet name="GSR dash board" sheetId="39" r:id="rId30"/>
    <sheet name="Total chapters score" sheetId="36" r:id="rId31"/>
  </sheets>
  <definedNames>
    <definedName name="_xlnm._FilterDatabase" localSheetId="7" hidden="1">LEP!$A$12:$T$36</definedName>
    <definedName name="_xlnm._FilterDatabase" localSheetId="9" hidden="1">LQC!$A$12:$T$50</definedName>
    <definedName name="_Hlk145227070" localSheetId="3">PCC!$C$39</definedName>
    <definedName name="_Hlk157721918" localSheetId="9">LQC!$C$38</definedName>
    <definedName name="_Hlk166777048" localSheetId="5">LPR!$C$19</definedName>
    <definedName name="_Hlk166779023" localSheetId="5">LPR!$C$26</definedName>
    <definedName name="_Hlk166779572" localSheetId="5">LPR!$C$38</definedName>
    <definedName name="_Hlk166962862" localSheetId="5">LPR!$C$15</definedName>
    <definedName name="_Hlk167615578" localSheetId="1">APC!$C$14</definedName>
    <definedName name="_Hlk167615790" localSheetId="1">APC!$C$18</definedName>
    <definedName name="_Hlk167616006" localSheetId="1">APC!$C$22</definedName>
    <definedName name="_Hlk167616571" localSheetId="1">APC!$C$27</definedName>
    <definedName name="_Hlk167634930" localSheetId="3">PCC!$C$17</definedName>
    <definedName name="_Hlk167635865" localSheetId="3">PCC!$C$21</definedName>
    <definedName name="_Hlk167636176" localSheetId="3">PCC!$C$24</definedName>
    <definedName name="_Hlk167636264" localSheetId="3">PCC!$C$23</definedName>
    <definedName name="_Hlk167637173" localSheetId="3">PCC!$C$30</definedName>
    <definedName name="_Hlk171856569" localSheetId="5">LPR!$C$21</definedName>
    <definedName name="_Hlk171857680" localSheetId="5">LPR!$C$25</definedName>
    <definedName name="_Hlk171932326" localSheetId="5">LPR!$C$39</definedName>
    <definedName name="_Hlk171935592" localSheetId="5">LPR!#REF!</definedName>
    <definedName name="_Hlk171938362" localSheetId="5">LPR!#REF!</definedName>
    <definedName name="_Hlk171939894" localSheetId="5">LPR!#REF!</definedName>
    <definedName name="_Hlk172022210" localSheetId="3">PCC!$C$44</definedName>
    <definedName name="_Hlk172022798" localSheetId="3">PCC!$C$49</definedName>
    <definedName name="_Hlk172024204" localSheetId="3">PCC!#REF!</definedName>
    <definedName name="_Hlk172025739" localSheetId="3">PCC!#REF!</definedName>
    <definedName name="_Hlk172025801" localSheetId="3">PCC!#REF!</definedName>
    <definedName name="_Hlk172026579" localSheetId="3">PCC!#REF!</definedName>
    <definedName name="_Hlk172028364" localSheetId="3">PCC!#REF!</definedName>
    <definedName name="_Hlk172029502" localSheetId="3">PCC!#REF!</definedName>
    <definedName name="_Hlk172103937" localSheetId="1">APC!$C$24</definedName>
    <definedName name="_Hlk172104314" localSheetId="1">APC!$C$25</definedName>
    <definedName name="_Hlk172448196" localSheetId="7">LEP!$C$13</definedName>
    <definedName name="_Hlk172448332" localSheetId="7">LEP!$C$14</definedName>
    <definedName name="_Hlk172448452" localSheetId="7">LEP!$C$15</definedName>
    <definedName name="_Hlk173013616" localSheetId="5">LPR!$C$16</definedName>
  </definedNames>
  <calcPr calcId="181029"/>
</workbook>
</file>

<file path=xl/calcChain.xml><?xml version="1.0" encoding="utf-8"?>
<calcChain xmlns="http://schemas.openxmlformats.org/spreadsheetml/2006/main">
  <c r="G31" i="9" l="1"/>
  <c r="H31" i="9" s="1"/>
  <c r="G62" i="33" l="1"/>
  <c r="H62" i="33" s="1"/>
  <c r="G56" i="33"/>
  <c r="G52" i="33"/>
  <c r="H52" i="33" s="1"/>
  <c r="G48" i="33"/>
  <c r="G43" i="33"/>
  <c r="G36" i="33"/>
  <c r="G29" i="33"/>
  <c r="H29" i="33" s="1"/>
  <c r="G23" i="33"/>
  <c r="H23" i="33" s="1"/>
  <c r="G18" i="33"/>
  <c r="G12" i="33"/>
  <c r="F6" i="32"/>
  <c r="G49" i="30"/>
  <c r="G42" i="30"/>
  <c r="G36" i="30"/>
  <c r="G30" i="30"/>
  <c r="H30" i="30" s="1"/>
  <c r="G25" i="30"/>
  <c r="H25" i="30" s="1"/>
  <c r="G19" i="30"/>
  <c r="H19" i="30" s="1"/>
  <c r="G12" i="30"/>
  <c r="H12" i="30" s="1"/>
  <c r="G22" i="29"/>
  <c r="H22" i="29" s="1"/>
  <c r="G17" i="29"/>
  <c r="H17" i="29" s="1"/>
  <c r="G12" i="29"/>
  <c r="H12" i="29" s="1"/>
  <c r="G64" i="29"/>
  <c r="H64" i="29" s="1"/>
  <c r="G71" i="29"/>
  <c r="H71" i="29" s="1"/>
  <c r="G37" i="25"/>
  <c r="H37" i="25" s="1"/>
  <c r="G59" i="25"/>
  <c r="H59" i="25" s="1"/>
  <c r="G38" i="27"/>
  <c r="G32" i="27"/>
  <c r="G27" i="27"/>
  <c r="G22" i="27"/>
  <c r="G17" i="27"/>
  <c r="G12" i="27"/>
  <c r="G66" i="25"/>
  <c r="G53" i="25"/>
  <c r="H53" i="25" s="1"/>
  <c r="G49" i="25"/>
  <c r="H49" i="25" s="1"/>
  <c r="G44" i="25"/>
  <c r="H44" i="25" s="1"/>
  <c r="G31" i="25"/>
  <c r="H31" i="25" s="1"/>
  <c r="G25" i="25"/>
  <c r="H25" i="25" s="1"/>
  <c r="G19" i="25"/>
  <c r="H19" i="25" s="1"/>
  <c r="G12" i="25"/>
  <c r="H12" i="25" s="1"/>
  <c r="G51" i="21"/>
  <c r="H51" i="21" s="1"/>
  <c r="G47" i="21"/>
  <c r="H47" i="21" s="1"/>
  <c r="G43" i="21"/>
  <c r="H43" i="21" s="1"/>
  <c r="G37" i="21"/>
  <c r="H37" i="21" s="1"/>
  <c r="G31" i="21"/>
  <c r="H31" i="21" s="1"/>
  <c r="G25" i="21"/>
  <c r="H25" i="21" s="1"/>
  <c r="G18" i="21"/>
  <c r="G12" i="21"/>
  <c r="H12" i="21" s="1"/>
  <c r="G42" i="15"/>
  <c r="H42" i="15" s="1"/>
  <c r="G56" i="17"/>
  <c r="H56" i="17" s="1"/>
  <c r="G50" i="17"/>
  <c r="H50" i="17" s="1"/>
  <c r="G44" i="17"/>
  <c r="G37" i="17"/>
  <c r="G30" i="17"/>
  <c r="G23" i="17"/>
  <c r="G18" i="17"/>
  <c r="H18" i="17" s="1"/>
  <c r="G12" i="17"/>
  <c r="H12" i="17" s="1"/>
  <c r="G43" i="13"/>
  <c r="G38" i="13"/>
  <c r="G32" i="13"/>
  <c r="G28" i="13"/>
  <c r="G23" i="13"/>
  <c r="G18" i="13"/>
  <c r="G12" i="13"/>
  <c r="G45" i="11"/>
  <c r="H45" i="11" s="1"/>
  <c r="G40" i="11"/>
  <c r="H40" i="11" s="1"/>
  <c r="G35" i="11"/>
  <c r="H35" i="11" s="1"/>
  <c r="G28" i="11"/>
  <c r="H28" i="11" s="1"/>
  <c r="G23" i="11"/>
  <c r="H23" i="11" s="1"/>
  <c r="G18" i="11"/>
  <c r="H18" i="11" s="1"/>
  <c r="G12" i="11"/>
  <c r="H12" i="11" s="1"/>
  <c r="G26" i="9"/>
  <c r="H26" i="9" s="1"/>
  <c r="G21" i="9"/>
  <c r="H21" i="9" s="1"/>
  <c r="G16" i="9"/>
  <c r="H16" i="9" s="1"/>
  <c r="G12" i="9"/>
  <c r="H12" i="9" s="1"/>
  <c r="C6" i="10" l="1"/>
  <c r="F5" i="14"/>
  <c r="H23" i="13"/>
  <c r="G5" i="14"/>
  <c r="H28" i="13"/>
  <c r="I11" i="39"/>
  <c r="H37" i="17"/>
  <c r="K6" i="28"/>
  <c r="H27" i="27"/>
  <c r="I6" i="38"/>
  <c r="H43" i="33"/>
  <c r="I5" i="14"/>
  <c r="H38" i="13"/>
  <c r="G6" i="32"/>
  <c r="H5" i="14"/>
  <c r="I4" i="39"/>
  <c r="H32" i="13"/>
  <c r="L6" i="28"/>
  <c r="H32" i="27"/>
  <c r="J6" i="38"/>
  <c r="H48" i="33"/>
  <c r="L6" i="38"/>
  <c r="H56" i="33"/>
  <c r="E6" i="38"/>
  <c r="H18" i="33"/>
  <c r="H6" i="28"/>
  <c r="H12" i="27"/>
  <c r="F6" i="38"/>
  <c r="D5" i="14"/>
  <c r="H12" i="13"/>
  <c r="E5" i="14"/>
  <c r="H18" i="13"/>
  <c r="H23" i="17"/>
  <c r="I9" i="39"/>
  <c r="I7" i="39"/>
  <c r="H18" i="21"/>
  <c r="I6" i="28"/>
  <c r="H17" i="27"/>
  <c r="H6" i="32"/>
  <c r="H36" i="30"/>
  <c r="G6" i="38"/>
  <c r="I13" i="39"/>
  <c r="H44" i="17"/>
  <c r="J6" i="28"/>
  <c r="H22" i="27"/>
  <c r="I6" i="32"/>
  <c r="H42" i="30"/>
  <c r="H6" i="38"/>
  <c r="H36" i="33"/>
  <c r="K6" i="38"/>
  <c r="J5" i="14"/>
  <c r="K5" i="14" s="1"/>
  <c r="H43" i="13"/>
  <c r="H66" i="25"/>
  <c r="G72" i="25"/>
  <c r="K4" i="36" s="1"/>
  <c r="M6" i="28"/>
  <c r="H38" i="27"/>
  <c r="G56" i="30"/>
  <c r="N4" i="36" s="1"/>
  <c r="J6" i="32"/>
  <c r="H49" i="30"/>
  <c r="H30" i="17"/>
  <c r="I10" i="39"/>
  <c r="D6" i="38"/>
  <c r="H12" i="33"/>
  <c r="G50" i="11"/>
  <c r="G63" i="17"/>
  <c r="H4" i="36" s="1"/>
  <c r="G68" i="33"/>
  <c r="O4" i="36" s="1"/>
  <c r="M6" i="38"/>
  <c r="G46" i="27"/>
  <c r="L4" i="36" s="1"/>
  <c r="G51" i="13"/>
  <c r="G38" i="9"/>
  <c r="N6" i="38" l="1"/>
  <c r="G44" i="6"/>
  <c r="H44" i="6" s="1"/>
  <c r="G38" i="6"/>
  <c r="G33" i="6"/>
  <c r="G27" i="6"/>
  <c r="G23" i="6"/>
  <c r="G18" i="6"/>
  <c r="G12" i="6"/>
  <c r="I5" i="39" l="1"/>
  <c r="H38" i="6"/>
  <c r="C6" i="37"/>
  <c r="H12" i="6"/>
  <c r="D6" i="37"/>
  <c r="H18" i="6"/>
  <c r="G6" i="37"/>
  <c r="H33" i="6"/>
  <c r="E6" i="37"/>
  <c r="H23" i="6"/>
  <c r="F6" i="37"/>
  <c r="H27" i="6"/>
  <c r="I3" i="39"/>
  <c r="H6" i="37"/>
  <c r="I6" i="37"/>
  <c r="G50" i="6"/>
  <c r="J6" i="37" l="1"/>
  <c r="G23" i="1"/>
  <c r="H23" i="1" s="1"/>
  <c r="G17" i="1"/>
  <c r="H17" i="1" s="1"/>
  <c r="G12" i="1"/>
  <c r="H12" i="1" s="1"/>
  <c r="G29" i="1" l="1"/>
  <c r="B4" i="36" s="1"/>
  <c r="G37" i="15" l="1"/>
  <c r="H37" i="15" s="1"/>
  <c r="G30" i="15"/>
  <c r="H30" i="15" s="1"/>
  <c r="G25" i="15"/>
  <c r="H25" i="15" s="1"/>
  <c r="G18" i="15"/>
  <c r="H18" i="15" s="1"/>
  <c r="G12" i="15"/>
  <c r="I12" i="39" s="1"/>
  <c r="G47" i="4"/>
  <c r="H47" i="4" s="1"/>
  <c r="G37" i="4"/>
  <c r="H37" i="4" s="1"/>
  <c r="G31" i="4"/>
  <c r="H31" i="4" s="1"/>
  <c r="G25" i="4"/>
  <c r="H25" i="4" s="1"/>
  <c r="G18" i="4"/>
  <c r="H18" i="4" s="1"/>
  <c r="G12" i="4"/>
  <c r="D6" i="5" l="1"/>
  <c r="H12" i="4"/>
  <c r="G48" i="15"/>
  <c r="I4" i="36" s="1"/>
  <c r="H12" i="15"/>
  <c r="G57" i="29"/>
  <c r="H57" i="29" s="1"/>
  <c r="G52" i="29"/>
  <c r="H52" i="29" s="1"/>
  <c r="G45" i="29"/>
  <c r="H45" i="29" s="1"/>
  <c r="G39" i="29"/>
  <c r="H39" i="29" s="1"/>
  <c r="G32" i="29"/>
  <c r="H32" i="29" s="1"/>
  <c r="G27" i="29"/>
  <c r="H27" i="29" s="1"/>
  <c r="G77" i="29" l="1"/>
  <c r="G56" i="21"/>
  <c r="G42" i="4"/>
  <c r="H42" i="4" s="1"/>
  <c r="G63" i="21" l="1"/>
  <c r="J4" i="36" s="1"/>
  <c r="H56" i="21"/>
  <c r="G55" i="4"/>
  <c r="C4" i="36" s="1"/>
  <c r="M6" i="26" l="1"/>
  <c r="D4" i="36"/>
  <c r="N6" i="31"/>
  <c r="L6" i="31"/>
  <c r="M6" i="31"/>
  <c r="E4" i="36" l="1"/>
  <c r="M4" i="36" l="1"/>
  <c r="C6" i="18"/>
  <c r="H6" i="16" l="1"/>
  <c r="D6" i="16"/>
  <c r="E6" i="16"/>
  <c r="F6" i="16"/>
  <c r="G6" i="16"/>
  <c r="H6" i="5"/>
  <c r="D6" i="32"/>
  <c r="E6" i="31"/>
  <c r="F6" i="31"/>
  <c r="G6" i="31"/>
  <c r="H6" i="31"/>
  <c r="I6" i="31"/>
  <c r="J6" i="26"/>
  <c r="I6" i="26"/>
  <c r="H6" i="26"/>
  <c r="G6" i="26"/>
  <c r="E6" i="24"/>
  <c r="F6" i="24"/>
  <c r="G6" i="24"/>
  <c r="H6" i="24"/>
  <c r="I6" i="24"/>
  <c r="J6" i="24"/>
  <c r="K6" i="24"/>
  <c r="L6" i="24"/>
  <c r="J6" i="18"/>
  <c r="F6" i="18"/>
  <c r="E6" i="18"/>
  <c r="I6" i="18"/>
  <c r="D6" i="18"/>
  <c r="B5" i="18"/>
  <c r="B4" i="18"/>
  <c r="B3" i="16"/>
  <c r="B4" i="16"/>
  <c r="J6" i="12"/>
  <c r="I6" i="12"/>
  <c r="H6" i="12"/>
  <c r="G6" i="12"/>
  <c r="E6" i="12"/>
  <c r="G6" i="10"/>
  <c r="F6" i="10"/>
  <c r="E6" i="10"/>
  <c r="D6" i="10"/>
  <c r="F6" i="5"/>
  <c r="E6" i="5"/>
  <c r="J6" i="5"/>
  <c r="I6" i="5"/>
  <c r="G6" i="5"/>
  <c r="F6" i="12" l="1"/>
  <c r="F4" i="36"/>
  <c r="G4" i="36"/>
  <c r="P4" i="36" s="1"/>
  <c r="D6" i="3"/>
  <c r="E6" i="32"/>
  <c r="J6" i="31"/>
  <c r="K6" i="31"/>
  <c r="D6" i="31"/>
  <c r="F6" i="26"/>
  <c r="E6" i="26"/>
  <c r="L6" i="26"/>
  <c r="D6" i="26"/>
  <c r="K6" i="26"/>
  <c r="D6" i="24"/>
  <c r="G6" i="18"/>
  <c r="E6" i="3"/>
  <c r="F6" i="3"/>
  <c r="H6" i="18"/>
  <c r="D6" i="12"/>
  <c r="C6" i="16"/>
  <c r="O6" i="31" l="1"/>
  <c r="N6" i="26"/>
  <c r="M6" i="24"/>
  <c r="H6" i="10"/>
  <c r="G6" i="3"/>
</calcChain>
</file>

<file path=xl/sharedStrings.xml><?xml version="1.0" encoding="utf-8"?>
<sst xmlns="http://schemas.openxmlformats.org/spreadsheetml/2006/main" count="3133" uniqueCount="1292">
  <si>
    <t>scoring system</t>
  </si>
  <si>
    <t>MET</t>
  </si>
  <si>
    <t>PARTIAL MET</t>
  </si>
  <si>
    <t>NOT MET</t>
  </si>
  <si>
    <t>score</t>
  </si>
  <si>
    <t>&lt;50%</t>
  </si>
  <si>
    <t>Action plan</t>
  </si>
  <si>
    <t>responsible person</t>
  </si>
  <si>
    <t xml:space="preserve">Target Date </t>
  </si>
  <si>
    <t>Status</t>
  </si>
  <si>
    <t>مكتمل</t>
  </si>
  <si>
    <t>اسم المنشأة</t>
  </si>
  <si>
    <t>الجهة التابعة لها</t>
  </si>
  <si>
    <t>العنوان /المحافظة</t>
  </si>
  <si>
    <t>تاريخ عمل التقييم</t>
  </si>
  <si>
    <t>اسم المنسق</t>
  </si>
  <si>
    <t>اسم مدير المنشأة</t>
  </si>
  <si>
    <t>تليفون المنشأه</t>
  </si>
  <si>
    <t>تليفون المنسق</t>
  </si>
  <si>
    <t>status of preparedness</t>
  </si>
  <si>
    <t>التقييم</t>
  </si>
  <si>
    <t>percentage%</t>
  </si>
  <si>
    <t>مطبق بشكل كامل</t>
  </si>
  <si>
    <t>&gt; = 80%</t>
  </si>
  <si>
    <t xml:space="preserve"> مطبق بشكل جزئي</t>
  </si>
  <si>
    <t xml:space="preserve"> غير مطبق</t>
  </si>
  <si>
    <t xml:space="preserve">NOT Applicable </t>
  </si>
  <si>
    <t xml:space="preserve">غير قابل للتطبيق  </t>
  </si>
  <si>
    <t>N/A</t>
  </si>
  <si>
    <t xml:space="preserve">comments / findings </t>
  </si>
  <si>
    <t>Total percentage%</t>
  </si>
  <si>
    <t>Total score</t>
  </si>
  <si>
    <t xml:space="preserve">Documents </t>
  </si>
  <si>
    <t>Total chapter  Score</t>
  </si>
  <si>
    <t>APC.01</t>
  </si>
  <si>
    <t>APC.02</t>
  </si>
  <si>
    <t>APC.03</t>
  </si>
  <si>
    <t>المسئول</t>
  </si>
  <si>
    <t>st nu.</t>
  </si>
  <si>
    <t xml:space="preserve">total </t>
  </si>
  <si>
    <t>PCC.01</t>
  </si>
  <si>
    <t>PCC.02</t>
  </si>
  <si>
    <t>PCC.03</t>
  </si>
  <si>
    <t>PCC.05</t>
  </si>
  <si>
    <t>PCC.06</t>
  </si>
  <si>
    <t>PCC.07</t>
  </si>
  <si>
    <t>NO</t>
  </si>
  <si>
    <t xml:space="preserve"> Patient-Centeredness Culture </t>
  </si>
  <si>
    <t>PCC.04</t>
  </si>
  <si>
    <t>Total</t>
  </si>
  <si>
    <t>EFS.03</t>
  </si>
  <si>
    <t>EFS.05</t>
  </si>
  <si>
    <t>EFS.07</t>
  </si>
  <si>
    <t>EFS.06</t>
  </si>
  <si>
    <t>IPC.02</t>
  </si>
  <si>
    <t>TOTAL</t>
  </si>
  <si>
    <t xml:space="preserve">Overall Dash Board </t>
  </si>
  <si>
    <t>APC</t>
  </si>
  <si>
    <t>PCC</t>
  </si>
  <si>
    <t>OGM</t>
  </si>
  <si>
    <t>EFS</t>
  </si>
  <si>
    <t>IPC</t>
  </si>
  <si>
    <t>WFM</t>
  </si>
  <si>
    <t>QPI</t>
  </si>
  <si>
    <t>Medication Management and Safety</t>
  </si>
  <si>
    <t>EFS.01</t>
  </si>
  <si>
    <t>EFS.02</t>
  </si>
  <si>
    <t>EFS.08</t>
  </si>
  <si>
    <t xml:space="preserve"> Environmental and Facility Safety </t>
  </si>
  <si>
    <t>EFS.04</t>
  </si>
  <si>
    <t>IPC.5</t>
  </si>
  <si>
    <t xml:space="preserve">Infection Prevention and Control </t>
  </si>
  <si>
    <t>IPC.01</t>
  </si>
  <si>
    <t>IPC.03</t>
  </si>
  <si>
    <t>IPC.04</t>
  </si>
  <si>
    <t>IPC.05</t>
  </si>
  <si>
    <t>IPC.06</t>
  </si>
  <si>
    <t>IPC.07</t>
  </si>
  <si>
    <t>IPC.08</t>
  </si>
  <si>
    <t>IPC.09</t>
  </si>
  <si>
    <t>OGM.01</t>
  </si>
  <si>
    <t>OGM.10</t>
  </si>
  <si>
    <t>OGM.02</t>
  </si>
  <si>
    <t>OGM.03</t>
  </si>
  <si>
    <t>OGM.04</t>
  </si>
  <si>
    <t>OGM.05</t>
  </si>
  <si>
    <t>OGM.06</t>
  </si>
  <si>
    <t>OGM.07</t>
  </si>
  <si>
    <t>OGM.08</t>
  </si>
  <si>
    <t>OGM.09</t>
  </si>
  <si>
    <t xml:space="preserve">Workforce Management
</t>
  </si>
  <si>
    <t>QPI.02</t>
  </si>
  <si>
    <t>QPI.07</t>
  </si>
  <si>
    <t>QPI.01</t>
  </si>
  <si>
    <t>QPI.03</t>
  </si>
  <si>
    <t>QPI.04</t>
  </si>
  <si>
    <t>QPI.05</t>
  </si>
  <si>
    <t>QPI.06</t>
  </si>
  <si>
    <t>WFM.01</t>
  </si>
  <si>
    <t>WFM..02</t>
  </si>
  <si>
    <t>WFM.03</t>
  </si>
  <si>
    <t>WFM.04</t>
  </si>
  <si>
    <t>WFM.05</t>
  </si>
  <si>
    <t>WFM.06</t>
  </si>
  <si>
    <t>WFM.07</t>
  </si>
  <si>
    <t>WFM.08</t>
  </si>
  <si>
    <t>IMT</t>
  </si>
  <si>
    <t>الادارة العامة للدعم الفني للمنشآت الصحية</t>
  </si>
  <si>
    <t xml:space="preserve">                                    الإدارة العامة للدعم الفني للمنشآت الصحية                                                                                                               General Administration Of Technical Support For Healthcare Facilities                                                       </t>
  </si>
  <si>
    <t>Interview</t>
  </si>
  <si>
    <t xml:space="preserve">Observation </t>
  </si>
  <si>
    <t>User guide</t>
  </si>
  <si>
    <t>Responsible person</t>
  </si>
  <si>
    <t>Corrective action</t>
  </si>
  <si>
    <t>≥ 50% - ≤ 80%</t>
  </si>
  <si>
    <t>WFM.02</t>
  </si>
  <si>
    <t>A comprehensive infection prevention and control program is developed, implemented, and monitored</t>
  </si>
  <si>
    <t xml:space="preserve">Hand hygiene is implemented according to the policy. </t>
  </si>
  <si>
    <r>
      <t xml:space="preserve"> Self assessment tool for GAHAR LAB Accreditation standards Edition</t>
    </r>
    <r>
      <rPr>
        <b/>
        <sz val="16"/>
        <color rgb="FFFF0000"/>
        <rFont val="Calibri"/>
        <family val="2"/>
        <scheme val="minor"/>
      </rPr>
      <t xml:space="preserve"> </t>
    </r>
    <r>
      <rPr>
        <b/>
        <sz val="16"/>
        <color theme="0"/>
        <rFont val="Calibri"/>
        <family val="2"/>
        <scheme val="minor"/>
      </rPr>
      <t>2025</t>
    </r>
    <r>
      <rPr>
        <b/>
        <sz val="16"/>
        <color rgb="FFFF0000"/>
        <rFont val="Calibri"/>
        <family val="2"/>
        <scheme val="minor"/>
      </rPr>
      <t xml:space="preserve"> </t>
    </r>
  </si>
  <si>
    <t xml:space="preserve">The laboratory has an approved plan fulfilling the detailed practices for client-centered activities includes elements mentioned in intent from a) to f). </t>
  </si>
  <si>
    <t>Laboratory staff is oriented on a client-centeredness activities.</t>
  </si>
  <si>
    <t xml:space="preserve">Clients and family members are involved in client centeredness activities. </t>
  </si>
  <si>
    <t>Laboratory leadership takes action to encourage staff participation in client-centeredness initiatives.</t>
  </si>
  <si>
    <t>Client and family rights are protected and informed to clients and families</t>
  </si>
  <si>
    <t xml:space="preserve">The laboratory has an approved policy and procedure guiding the process of defining client and family rights, includes elements mentioned in intent from a) to i). </t>
  </si>
  <si>
    <t>All staff members are aware of clients’ and families’ rights and their roles in protecting their rights.</t>
  </si>
  <si>
    <t>Information about client rights is provided in written or in another manner that the client understands and is posted in all public areas in the laboratory.</t>
  </si>
  <si>
    <t>Client and family rights are protected in all areas of the laboratory and at all times.</t>
  </si>
  <si>
    <t xml:space="preserve">Rights for clients with special needs, children and adolescents are available. </t>
  </si>
  <si>
    <t>Violations against clients’ rights are reported and analyzed, and corrective action is taken</t>
  </si>
  <si>
    <t>Clients and families are empowered to assume their responsibilities</t>
  </si>
  <si>
    <t>The laboratory has an approved policy and procedure guiding the process of defining client and family responsibilities includes elements mentioned in intent from a) to d).</t>
  </si>
  <si>
    <t>All staff members are aware of clients’ and families’ responsibilities.</t>
  </si>
  <si>
    <t>Clients are informed of their responsibilities in a manner they can understand.</t>
  </si>
  <si>
    <t>Clients' responsibilities are posted in all public areas in the laboratory and visible to clients, families, and staff.</t>
  </si>
  <si>
    <t>Violations against clients’ responsibilities are reported and analyzed, and corrective action is taken.</t>
  </si>
  <si>
    <t xml:space="preserve">The laboratory provides adequate client and health education materials. </t>
  </si>
  <si>
    <t>The laboratory identifies the topics, places and/or timings for distributing client education materials</t>
  </si>
  <si>
    <t xml:space="preserve">Laboratory staff is aware of clients’ and families’ education process. </t>
  </si>
  <si>
    <t>Client education materials are readily available, in the places and for the topics identified by the laboratory.</t>
  </si>
  <si>
    <t>Client education materials contain relevant and evidence-based information.</t>
  </si>
  <si>
    <t>Client education materials are appropriate for readers of varying literacy levels and translated in different languages for foreigner client groups .</t>
  </si>
  <si>
    <t>The laboratory has a defined process to obtain informed consent for certain processes</t>
  </si>
  <si>
    <t>Informed consent is obtained when required in a manner and language that the client understands and does not contain abbreviations.</t>
  </si>
  <si>
    <t>Informed consent given by someone other than the client complies with applicable laws and regulations.</t>
  </si>
  <si>
    <t xml:space="preserve">Informed consent records are maintained. </t>
  </si>
  <si>
    <t>The laboratory improves provided services based on measured clients’, families’ and other customer’s feedback</t>
  </si>
  <si>
    <t>The laboratory has an approved policy guiding the process of client and family feedback measurement includes elements mentioned in intent from a) to d).</t>
  </si>
  <si>
    <t>Feedback from clients and families and other customers is received, analyzed, and interpreted in a timely manner.</t>
  </si>
  <si>
    <t xml:space="preserve">The interpreted feedback is shared with the concerned staff members. </t>
  </si>
  <si>
    <t>Clients, families and other parties are able to make oral or written complaints or suggestions through a defined process</t>
  </si>
  <si>
    <t xml:space="preserve">The laboratory has an approved policy guiding the process of managing clients' complaints and suggestions includes elements mentioned in intent from a) to e). </t>
  </si>
  <si>
    <t>Staff is aware of complaints and suggestion policy.</t>
  </si>
  <si>
    <t>The laboratory allows the complaining process to be publicly available.</t>
  </si>
  <si>
    <t>Complaints and suggestions are investigated, analyzed by the laboratory, and resolved in an approved timeframe.</t>
  </si>
  <si>
    <t>Clients and families receive feedback about their complaints or suggestions within approved timeframes and according to the level of urgency of the complaint.</t>
  </si>
  <si>
    <t>Evaluation of the effectiveness of the corrective actions taken. </t>
  </si>
  <si>
    <t>LEP.01</t>
  </si>
  <si>
    <t>LEP.02</t>
  </si>
  <si>
    <t>LEP.03</t>
  </si>
  <si>
    <t>LEP.04</t>
  </si>
  <si>
    <t>LEP.05</t>
  </si>
  <si>
    <t>LQC.01</t>
  </si>
  <si>
    <t>LQC.02</t>
  </si>
  <si>
    <t>LQC.03</t>
  </si>
  <si>
    <t>LQC.04</t>
  </si>
  <si>
    <t>LQC.05</t>
  </si>
  <si>
    <t>LQC.06</t>
  </si>
  <si>
    <t>LQC.07</t>
  </si>
  <si>
    <t>LPO.01</t>
  </si>
  <si>
    <t>LPO.02</t>
  </si>
  <si>
    <t>LPO.03</t>
  </si>
  <si>
    <t>LPO.04</t>
  </si>
  <si>
    <t>LPO.05</t>
  </si>
  <si>
    <t>LPO.06</t>
  </si>
  <si>
    <t>LPO.07</t>
  </si>
  <si>
    <t xml:space="preserve">The laboratory facility complies with laws, regulations, and civil defense requirements.  </t>
  </si>
  <si>
    <t>The laboratory maintains basic requirements for compliance with environmental safety laws, regulations, and civil defense requirements.</t>
  </si>
  <si>
    <t xml:space="preserve">The laboratory areas have sufficient space according to laws, regulations, and IPC standards as mentioned in the intent from a) to h). </t>
  </si>
  <si>
    <t>The laboratory responds to external inspection reports within the required timeframe.</t>
  </si>
  <si>
    <t>The laboratory leadership ensures the availability of current and updated work permits when required.</t>
  </si>
  <si>
    <t>The laboratory allocates budgets for maintaining and upgrading laboratory environmental safety.</t>
  </si>
  <si>
    <t xml:space="preserve">The laboratory environment and facility safety are overseen and monitored by a trained staff. </t>
  </si>
  <si>
    <t xml:space="preserve">Fire and smoke safety plan addresses prevention, early detection, response, and safe evacuation in case of fire and/or other internal disasters. </t>
  </si>
  <si>
    <t>The laboratory ensures safe handling, storage, usage and transportation of hazardous materials and waste management.</t>
  </si>
  <si>
    <t>The laboratory ensures a safe and secure work environment</t>
  </si>
  <si>
    <t>Essential utilities plan addresses regular inspection, maintenance, testing and repair.</t>
  </si>
  <si>
    <t xml:space="preserve">The laboratory performs a pre-construction risk assessment when planning for construction or renovation. </t>
  </si>
  <si>
    <t>Emergency preparedness plan addresses responding to disasters that have the potential of occurring within the geographical area of the laboratory</t>
  </si>
  <si>
    <t>laboratory equipment management plan ensures selection, inspection, testing, and safe use.</t>
  </si>
  <si>
    <t>The laboratory has an approved equipment management plan as mentioned in the intent from a) through h) in the intent.</t>
  </si>
  <si>
    <t>Relevant staff is aware of the laboratory equipment plan and use.</t>
  </si>
  <si>
    <t>Laboratory requisite equipment in accordance to pre-selection criteria as mentioned form i) to x) in the intent.</t>
  </si>
  <si>
    <t>The laboratory ensures that only trained and competent staff handles the specialized equipment.</t>
  </si>
  <si>
    <t>The plan is evaluated and updated annually.</t>
  </si>
  <si>
    <t>The laboratory ensures equipment reception, installation, acceptance and authorized personnel following usage instructions.</t>
  </si>
  <si>
    <t>The laboratory has approved procedures that clearly describe the installation and acceptance of the equipment.</t>
  </si>
  <si>
    <t xml:space="preserve">The acceptance criteria of each equipment are identified. </t>
  </si>
  <si>
    <t>Installation is performed by the vendor and according to the manufacturer’s specifications.</t>
  </si>
  <si>
    <t xml:space="preserve">Trained and authorized personnel are allowed to operate and monitor the equipment </t>
  </si>
  <si>
    <t xml:space="preserve">Instructions for use for all laboratory equipment are developed, available and written in a manner that equipment user can understand. </t>
  </si>
  <si>
    <t xml:space="preserve">Instructions for use are strictly followed. </t>
  </si>
  <si>
    <t>Equipment calibration plan ensures the reliable and effective use of laboratory medical equipment.</t>
  </si>
  <si>
    <t>The laboratory develops a maintenance, monitoring, and failure management system for equipment</t>
  </si>
  <si>
    <t>Equipment files and records are maintained</t>
  </si>
  <si>
    <t xml:space="preserve">The Laboratory develops an effective equipment retiring process. </t>
  </si>
  <si>
    <t xml:space="preserve">The laboratory has an infection control program that addresses all the elements mentioned in the intent from a) to g).  </t>
  </si>
  <si>
    <t xml:space="preserve">The laboratory staff involved in infection prevention and control are aware of the contents of the program. </t>
  </si>
  <si>
    <t xml:space="preserve">The program is based on an updated risk assessment, current scientific knowledge, accepted practice guidelines, and applicable laws and regulations. </t>
  </si>
  <si>
    <t>The laboratory monitors the reported data on the infection prevention and control program and takes actions to control or improve the processes as appropriate.</t>
  </si>
  <si>
    <t xml:space="preserve">Evidence-based hand hygiene guidelines are adopted and implemented throughout the laboratory. </t>
  </si>
  <si>
    <t xml:space="preserve">The laboratory has approved Hand Hygiene policies and procedures based on current evidence-based guidelines that address all the elements mentioned in the intent from a) to f). </t>
  </si>
  <si>
    <t>Laboratory professionals are trained on these policies and procedures.</t>
  </si>
  <si>
    <t>Hand hygiene posters are displayed in required areas.</t>
  </si>
  <si>
    <t xml:space="preserve">Hand hygiene facilities are present in the required numbers and places. </t>
  </si>
  <si>
    <t>The laboratory monitors the reported data on the hand hygiene process and takes actions to control or improve the process as appropriate.</t>
  </si>
  <si>
    <t xml:space="preserve">Personal protective equipment is available and used when indicated. </t>
  </si>
  <si>
    <t xml:space="preserve">The laboratory has approved personal protective equipment (PPE) policy and procedures, that address all the elements mentioned in the intent from a) to e). </t>
  </si>
  <si>
    <t xml:space="preserve">The choice of PPE to be purchased is based on standardized product specifications.  </t>
  </si>
  <si>
    <t xml:space="preserve">The laboratory provides PPE that is easily accessible and appropriate to the task. </t>
  </si>
  <si>
    <t>All staff is trained on the proper way and sequence of donning and doffing of various PPE.</t>
  </si>
  <si>
    <t xml:space="preserve">Proper selection and use of PPE according to the client’s suspected infection and/or procedure.  </t>
  </si>
  <si>
    <t>Environmental cleaning and disinfection activities are aligned with current national/international guidelines</t>
  </si>
  <si>
    <t xml:space="preserve">Laboratory Staff members involved in environmental cleaning activities are trained on the policy. </t>
  </si>
  <si>
    <t>The cleaning technique and disinfectant of choice match the requirements of each cleaned area according to the approved policy.</t>
  </si>
  <si>
    <t>Clear instructions are available and followed for dealing with biological spills</t>
  </si>
  <si>
    <t xml:space="preserve">The laboratory has an approved policy to guide the sterilization processes and quality control performance, that addresses all elements mentioned in the intent from a) through g). </t>
  </si>
  <si>
    <t>Laboratory staff members involved in sterilization are trained on the laboratory policy.</t>
  </si>
  <si>
    <t>Biological indicator test and control is done for each autoclave weekly.</t>
  </si>
  <si>
    <t xml:space="preserve">Log book should be present and records are kept for each autoclave </t>
  </si>
  <si>
    <t xml:space="preserve">The laboratory ensures Safe injection (sampling) practices. </t>
  </si>
  <si>
    <t>The laboratory has approved policy and procedures guiding safe sampling practices that all addresses elements mentioned in the intent from a) to h).</t>
  </si>
  <si>
    <t xml:space="preserve">Responsible laboratory staff members are trained on safe sampling practices. </t>
  </si>
  <si>
    <t>Safe sampling practices are implemented within the laboratory.</t>
  </si>
  <si>
    <t xml:space="preserve">Respiratory hygiene is implemented. </t>
  </si>
  <si>
    <t xml:space="preserve">Respiratory hygiene/cough etiquette supplies are displayed at appropriate places. </t>
  </si>
  <si>
    <t xml:space="preserve">Resources such as tissues and surgical masks are available in numbers matching patients’ and laboratory staff members’ needs. </t>
  </si>
  <si>
    <t>Respiratory hygiene/cough etiquette is implemented in stand-alone laboratory.</t>
  </si>
  <si>
    <t>Current evidence-based aseptic techniques are followed during all laboratory procedures</t>
  </si>
  <si>
    <t xml:space="preserve">Laboratory has approved aseptic techniques policy(s) and procedures that address all elements mentioned in the intent from a) to c). </t>
  </si>
  <si>
    <t xml:space="preserve">Laboratory professionals are trained and educated on aseptic techniques relevant to their jobs and according to the policy. </t>
  </si>
  <si>
    <t>Various aseptic techniques are performed in the laboratory according to evidence-based guidelines.</t>
  </si>
  <si>
    <t>Laboratory biosafety and biosecurity plan is implemented</t>
  </si>
  <si>
    <t>Relevant laboratory biosafety and biosecurity practices are implemented.</t>
  </si>
  <si>
    <t>All staff members are continuously educated and trained on laboratory biosafety and biosecurity plans.</t>
  </si>
  <si>
    <t>When accidents occur, corrective actions are taken, documented, and reviewed</t>
  </si>
  <si>
    <t>SCM.01</t>
  </si>
  <si>
    <t>SCM.02</t>
  </si>
  <si>
    <t>SCM.03</t>
  </si>
  <si>
    <t>SCM.04</t>
  </si>
  <si>
    <t>SCM.05</t>
  </si>
  <si>
    <t>SCM.06</t>
  </si>
  <si>
    <t>WFM.09</t>
  </si>
  <si>
    <t>WFM.10</t>
  </si>
  <si>
    <t>WFM.11</t>
  </si>
  <si>
    <t>Workforce recruitment, education, training, and appraisal processes comply with laws and regulations.</t>
  </si>
  <si>
    <t>The laboratory staffing plan matches the laboratory’s mission and professional practice recommendations</t>
  </si>
  <si>
    <t>The laboratory implements a uniform recruitment process according to laws and regulations.</t>
  </si>
  <si>
    <t>Job descriptions address each position's requirements and responsibilities</t>
  </si>
  <si>
    <t xml:space="preserve">Staff credentials are verified and clinical privilege are granted to qualified staff. </t>
  </si>
  <si>
    <t>A staff file is established for each workforce member</t>
  </si>
  <si>
    <t>Appointed, contracted, and outsourced staff undergo a formal orientation program.</t>
  </si>
  <si>
    <t>A continuing education and training program is developed and implemented.</t>
  </si>
  <si>
    <t>The laboratory develops a process for staff competency assessment</t>
  </si>
  <si>
    <t>Staff performance is regularly evaluated.</t>
  </si>
  <si>
    <t>The laboratory ensures safe and efficient working hours</t>
  </si>
  <si>
    <t>Self assessment tool for GAHAR LAB  Accreditation standards Edition 2025</t>
  </si>
  <si>
    <t xml:space="preserve">أداة التقييم الذاتي لمعايير اعتماد معامل التحاليل الطبية           Self assessment tool for GAHAR LAB Accreditation standards Edition </t>
  </si>
  <si>
    <t xml:space="preserve">أداة التقييم الذاتي لمعايير اعتماد معامل التحاليل الطبية          2025 Self assessment tool for GAHAR LAB Accreditation standards Edition </t>
  </si>
  <si>
    <t>LPR</t>
  </si>
  <si>
    <t>LEP</t>
  </si>
  <si>
    <t>LQC</t>
  </si>
  <si>
    <t>LPO</t>
  </si>
  <si>
    <t>EMS</t>
  </si>
  <si>
    <t>SCM</t>
  </si>
  <si>
    <t>LPR.01</t>
  </si>
  <si>
    <t>LPR.02</t>
  </si>
  <si>
    <t>LPR.03</t>
  </si>
  <si>
    <t>LPR.04</t>
  </si>
  <si>
    <t>LPR.05</t>
  </si>
  <si>
    <t>LPR.06</t>
  </si>
  <si>
    <t>LPR.07</t>
  </si>
  <si>
    <t>EMS.01</t>
  </si>
  <si>
    <t>EMS.02</t>
  </si>
  <si>
    <t>EMS.03</t>
  </si>
  <si>
    <t>EMS.04</t>
  </si>
  <si>
    <t>EMS.05</t>
  </si>
  <si>
    <t>EMS.06</t>
  </si>
  <si>
    <t>أداة التقييم الذاتي لمعايير اعتماد معامل التحاليل الطبية 2025</t>
  </si>
  <si>
    <t>اجراءات معتمدة</t>
  </si>
  <si>
    <t>العاملين ذو صلة</t>
  </si>
  <si>
    <t>تطبيق الاجراء</t>
  </si>
  <si>
    <t xml:space="preserve">وثائق التدريب </t>
  </si>
  <si>
    <t xml:space="preserve"> </t>
  </si>
  <si>
    <t>مدير المعمل - مسئول السلامة</t>
  </si>
  <si>
    <t>الخطط التصحيحية</t>
  </si>
  <si>
    <t>تصاريح العمل</t>
  </si>
  <si>
    <t>الميزانية</t>
  </si>
  <si>
    <t xml:space="preserve"> مسئول السلامة</t>
  </si>
  <si>
    <t xml:space="preserve">الرسومات الهندسية - ترخيص المعمل - برنامج السلامة - شهادة الدفاع المدني   </t>
  </si>
  <si>
    <t>وثائق التدريب</t>
  </si>
  <si>
    <t>مسئول السلامة / فريق السلامة</t>
  </si>
  <si>
    <t>تقارير المرور والفحص</t>
  </si>
  <si>
    <t>ملفات العاملين</t>
  </si>
  <si>
    <t xml:space="preserve">خطة معتمدة لمكافحة الحريق والدخان </t>
  </si>
  <si>
    <t>جميع العاملين</t>
  </si>
  <si>
    <t>تقارير المرور والفحص لاجهزة اطفاء الحريق - عقود الصيانة</t>
  </si>
  <si>
    <t>وثائق تجربة المحاكاة - تقييم التجربة - والخطط التصحيحية</t>
  </si>
  <si>
    <t>خطة المواد او النفايات الخطرة</t>
  </si>
  <si>
    <t>مسئول السلامة</t>
  </si>
  <si>
    <t xml:space="preserve">صحيفة المواد الكيميائية 
- عنونة المواد الخطرة </t>
  </si>
  <si>
    <t>تقارير الابلاغ والخطة التصحيحية</t>
  </si>
  <si>
    <t>تقارير المرور والتقييم - الخطة التصحيحية</t>
  </si>
  <si>
    <t xml:space="preserve">  جميع العاملين - مسئول السلامة</t>
  </si>
  <si>
    <t>خطة السلامة معتمدة ومحدثة</t>
  </si>
  <si>
    <t>ملاحظة التطبيق - توافر ادوات الوقاية الشخصية</t>
  </si>
  <si>
    <t xml:space="preserve">ملاحظة التطبيق </t>
  </si>
  <si>
    <t>تقييم وتحديث الخطة سنويا</t>
  </si>
  <si>
    <t>الخطة - التعاقدات ذات صلة</t>
  </si>
  <si>
    <t xml:space="preserve"> - مسئول الصيانة</t>
  </si>
  <si>
    <t>رؤساء الاقسام المعنية</t>
  </si>
  <si>
    <t>الاجراءات التصحيحية / الخطة التصحيحية</t>
  </si>
  <si>
    <t>تقييم المقاول</t>
  </si>
  <si>
    <t xml:space="preserve"> تصاريح العمل</t>
  </si>
  <si>
    <t xml:space="preserve">خطة الطوارىء - تقييم المخاطر </t>
  </si>
  <si>
    <t>وثائق التدريب و تقييم العاملين</t>
  </si>
  <si>
    <t xml:space="preserve">محاكاة لخطة الطوارىء الخارجية - سيناريو المحاكاة - الخطة التصحيحية </t>
  </si>
  <si>
    <t>وثائق التدريب - تقييمات الكفاءة</t>
  </si>
  <si>
    <t>تحديث الخطة سنويا</t>
  </si>
  <si>
    <t>محاضر التركيب</t>
  </si>
  <si>
    <t>تعليمات استخدام كل جهاز</t>
  </si>
  <si>
    <t>شهادات / وثائق معايرة الاجهزة</t>
  </si>
  <si>
    <t>الاجراءات التصحيحية</t>
  </si>
  <si>
    <t>برنامج صيانة الاجهزة</t>
  </si>
  <si>
    <t xml:space="preserve">السجلات الصيانة الوقائية و مراقبة الاجهزة </t>
  </si>
  <si>
    <t>سجلات اعطال الاجهزة</t>
  </si>
  <si>
    <t>ملف المعدات</t>
  </si>
  <si>
    <t>تحديث ملف المعدات</t>
  </si>
  <si>
    <t>سجلات التكهين</t>
  </si>
  <si>
    <t>التطبيق</t>
  </si>
  <si>
    <t>السياسة</t>
  </si>
  <si>
    <t xml:space="preserve">Client-centered culture is developed by Multidisciplinary collaboration. </t>
  </si>
  <si>
    <t>Laboratory leadership assign an individual(s) with defined responsibilities and authorities to oversight client centeredness plan.</t>
  </si>
  <si>
    <t xml:space="preserve">قرار تكليف  </t>
  </si>
  <si>
    <t xml:space="preserve">مدير المعمل - الشخص المسئول </t>
  </si>
  <si>
    <t xml:space="preserve">مواد التهيئه -سجل حضور </t>
  </si>
  <si>
    <t>مطويات / لوحات / إشعارات بلغة مفهومة</t>
  </si>
  <si>
    <t xml:space="preserve">وسائل تعريف بحقوق المريض </t>
  </si>
  <si>
    <t xml:space="preserve">الاجراءات المتخذة </t>
  </si>
  <si>
    <t>توفير حقوق المرضي ذوي الأحتياجات الخاصة و الأطفال و المراهقين يتم الحفاظ عليها</t>
  </si>
  <si>
    <t xml:space="preserve">المسئول </t>
  </si>
  <si>
    <t xml:space="preserve">وجود اليه لرصد الانتهاكات و الاجراءات المتخذه </t>
  </si>
  <si>
    <t xml:space="preserve">اتاحه المواد التثقفيفيه </t>
  </si>
  <si>
    <t>جميع العاملين بالمعمل</t>
  </si>
  <si>
    <t xml:space="preserve">مراجع المحتوى / توثيق المصادر العلمية </t>
  </si>
  <si>
    <t>العملاء / موظفي الاستقبال</t>
  </si>
  <si>
    <t xml:space="preserve">المسؤول </t>
  </si>
  <si>
    <t xml:space="preserve">تقييم الخطة التصحيحية- مؤشرات أداء </t>
  </si>
  <si>
    <t>برنامج مكافحة العدوي</t>
  </si>
  <si>
    <t>مسئول مكافحة العدوي</t>
  </si>
  <si>
    <t xml:space="preserve">التطبيق </t>
  </si>
  <si>
    <t xml:space="preserve">رئيس الفريق </t>
  </si>
  <si>
    <t>تطبيق السياسة</t>
  </si>
  <si>
    <t>المسؤول</t>
  </si>
  <si>
    <t>مراقبة الأداء واتخاذ إجراءات لتحسين عملية نظافة اليدين</t>
  </si>
  <si>
    <t xml:space="preserve">The laboratory has approved cleaning and disinfection policy and procedures, that address all elements mentioned in the intent from I) to VII).  </t>
  </si>
  <si>
    <t xml:space="preserve">The laboratory identifies high-risk areas with different schedules for each area and includes all elements mentioned in the intent from a) through c). </t>
  </si>
  <si>
    <t>توفر تعليمات واضحة ومتبعة للتعامل مع الانسكابات البيولوجية</t>
  </si>
  <si>
    <t>Laboratory supplies and client care equipment are sterilized and used based on evidence-based guidelines, and manufacturer instructions.</t>
  </si>
  <si>
    <t>All laboratory supplies and clients care equipment should be sterile, and sterility is maintained.</t>
  </si>
  <si>
    <t xml:space="preserve">جداول التنظيف </t>
  </si>
  <si>
    <t xml:space="preserve">سجل تدريب </t>
  </si>
  <si>
    <t>Clients preparation is done according to the type of procedures and the laboratory policy.</t>
  </si>
  <si>
    <t xml:space="preserve">The laboratory has an approved biosafety plan that addresses all elements mentioned in the intent from a) to f). </t>
  </si>
  <si>
    <t>خطة السلامة الحيوية المعتمدة</t>
  </si>
  <si>
    <t>خطة الأمن الحيوي المعتمدة</t>
  </si>
  <si>
    <t>تطبيق الإجراءات</t>
  </si>
  <si>
    <t>تقارير الحوادث / سجلات الإجراءات التصحيحية</t>
  </si>
  <si>
    <t>اتخاذ إجراءات تصحيحية موثقة ومراجعتها عند حدوث الحوادث</t>
  </si>
  <si>
    <t>العاملين ذات الصلة</t>
  </si>
  <si>
    <t>تطبيق الأجراء</t>
  </si>
  <si>
    <t xml:space="preserve"> اللوائح و القوانين المتبعة </t>
  </si>
  <si>
    <t>خطة التوظيف</t>
  </si>
  <si>
    <t>متابعة و تحديث خطة التوظيف سنويا</t>
  </si>
  <si>
    <t>مسئول الموارد البشرية - الادارة</t>
  </si>
  <si>
    <t>وثائق التعيين</t>
  </si>
  <si>
    <t>التوصيف الوظيفي</t>
  </si>
  <si>
    <t>جميع العاملين- مسئولي شئون العاملين</t>
  </si>
  <si>
    <t xml:space="preserve">ملفات العاملين </t>
  </si>
  <si>
    <t xml:space="preserve">الإجراءات المتبعة </t>
  </si>
  <si>
    <t>مرجع الامتيازات الطبية</t>
  </si>
  <si>
    <t>الإجراءات التصحيحية</t>
  </si>
  <si>
    <t>الامتيازات الطبية</t>
  </si>
  <si>
    <t>ملفات الطاقم الطبي</t>
  </si>
  <si>
    <t>العاملين بالموارد البشرية</t>
  </si>
  <si>
    <t>سرية وحماية ملفات العاملين</t>
  </si>
  <si>
    <t>ملف العاملين</t>
  </si>
  <si>
    <t xml:space="preserve">  برنامج التهيئه  العام</t>
  </si>
  <si>
    <t xml:space="preserve">  برنامج التهيئه  للأقسام</t>
  </si>
  <si>
    <t xml:space="preserve"> ملفات العاملين</t>
  </si>
  <si>
    <t>تقييم برنامج التهيئه</t>
  </si>
  <si>
    <t>تقييم الكفاءات/ ملفات العاملين</t>
  </si>
  <si>
    <t>روؤساء أقسام المعامل</t>
  </si>
  <si>
    <t xml:space="preserve">التقييم- ملفات العاملين </t>
  </si>
  <si>
    <t>الادارة - جميع العاملين</t>
  </si>
  <si>
    <t>تطبيق الإجراء</t>
  </si>
  <si>
    <t>الإجرءات المتخذة</t>
  </si>
  <si>
    <t>The laboratory has an approved policy guiding the process of informed consent includes elements mentioned in intent from a) tof).</t>
  </si>
  <si>
    <t>اتباع اللوائح والقوانين</t>
  </si>
  <si>
    <t xml:space="preserve"> التغذية الراجعة - آلية تحليل التغذية الراجعة في الوقت المحدد</t>
  </si>
  <si>
    <t>تقارير التغذية الراجعة</t>
  </si>
  <si>
    <t>الرد على الشكاوي في الإطار الزمني المحدد وطبقا  لأهميتها</t>
  </si>
  <si>
    <t>العملاء و ذويهم</t>
  </si>
  <si>
    <t xml:space="preserve">The program is implemented in all laboratory sections and covers clients, visitors, staff and environment. </t>
  </si>
  <si>
    <t>تطبيق الإجراءات التصحيحية</t>
  </si>
  <si>
    <t>مواصفات الواقيات الشخصية القياسية</t>
  </si>
  <si>
    <t xml:space="preserve">تطبيق الإجراء </t>
  </si>
  <si>
    <t>سجلات التعقيم</t>
  </si>
  <si>
    <t>توافربوسترات آداب السعال في الاماكن المناسبه- توافر المنظفات و المطهرات</t>
  </si>
  <si>
    <t>وجود الأقنعة الجراحية والمناديل الورقيه بأعداد تناسب عدد العملاء والعاملين</t>
  </si>
  <si>
    <t>الفنيون / مشرفو الأقسام</t>
  </si>
  <si>
    <t>أدلة العمل المعتمدة</t>
  </si>
  <si>
    <t xml:space="preserve">The laboratory has an approved biosecurity plan that addresses all elements mentioned in the intent from I) toVI). </t>
  </si>
  <si>
    <t>توقيع التوصيف الوظيفي من الموظف</t>
  </si>
  <si>
    <t>إتاحة الإمتيازات الإكلينيكية</t>
  </si>
  <si>
    <t xml:space="preserve">  برنامج التهيئه الوظيفي</t>
  </si>
  <si>
    <t xml:space="preserve">تقييم البرامج </t>
  </si>
  <si>
    <t>ربط التدريب بالتقييم و الإحتياجات التدريبيه</t>
  </si>
  <si>
    <t>الإحتياحات التدريبية</t>
  </si>
  <si>
    <t>تقييم الآداء/ملفات العاملين</t>
  </si>
  <si>
    <t>تقييم الأداء/ملفات العاملين</t>
  </si>
  <si>
    <t>جداول العاملين</t>
  </si>
  <si>
    <t>العملاء وذويهم</t>
  </si>
  <si>
    <t>اجراء التقييم بواسطة رؤساء الأقسام</t>
  </si>
  <si>
    <t>التغذية الراجعة من العاملين</t>
  </si>
  <si>
    <t xml:space="preserve">تعليمات التعامل مع الانسكابات  </t>
  </si>
  <si>
    <t>خطة التوظيف- الخطة الإستراتيجة- الخطة التشغيلية</t>
  </si>
  <si>
    <t>اللوائح و القوانين وخطة التوظيف</t>
  </si>
  <si>
    <t>مسئول الموارد البشرية-رؤساء الاقسام</t>
  </si>
  <si>
    <t>ملفات العاملين- المؤهلات</t>
  </si>
  <si>
    <t>ملفات العاملين- اللوائح و القوانين المتبعة</t>
  </si>
  <si>
    <t xml:space="preserve">برنامج التدريب المستمر </t>
  </si>
  <si>
    <t>مهام ومسئوليات السلامة والصحة المهنية</t>
  </si>
  <si>
    <t>تجرية أنظمة الاطفاء</t>
  </si>
  <si>
    <t xml:space="preserve">استخدام مهمات الوقاية الشخصية-تعريف المواد الخطرة </t>
  </si>
  <si>
    <t>شهادة تداول النفايات الخطرة - التعاقد مع محرقة</t>
  </si>
  <si>
    <t>قائمة المرور الدوري على المرافق - جداول الصيانة - تقارير صيانة المرافق-سجل الأعطال</t>
  </si>
  <si>
    <t>مشاركة رؤساء الأقسام فى تقييم المخاطر</t>
  </si>
  <si>
    <t>مسئول السلامة والصحة المهنية</t>
  </si>
  <si>
    <t>فريق الأزمات والكوارث</t>
  </si>
  <si>
    <t>فريق الأزمات والكوارث-العاملون ذات الصلة</t>
  </si>
  <si>
    <t xml:space="preserve"> محددات قبول الاجهزة</t>
  </si>
  <si>
    <t>ملفات الأجهزة</t>
  </si>
  <si>
    <t xml:space="preserve">                                    الإدارة العامة للدعم الفني للمنشأت الصحية                                                                                                               General Administration Of Technical Support For Healthcare Facilities                                                       </t>
  </si>
  <si>
    <t>Accreditation Prerequisites and Conditions</t>
  </si>
  <si>
    <t>The laboratory provides GAHAR with accurate and complete information through all steps of the accreditation process.</t>
  </si>
  <si>
    <t>The laboratory reports accurate and complete information to GAHAR during the accreditation processes.</t>
  </si>
  <si>
    <t>مستند التقديم مكتمل و دقيق</t>
  </si>
  <si>
    <t>المسئول عن التقديم</t>
  </si>
  <si>
    <t>The laboratory reports accurate and complete information to GAHAR in between accreditation visits.</t>
  </si>
  <si>
    <t>تطبيق الملاحظات الواردة بالتقارير</t>
  </si>
  <si>
    <t xml:space="preserve">The laboratory reports within 30 days any structural changes in the laboratory, scope of work of addition or deletion of services by more than 20% of its scope, building expansions, or demolitions. </t>
  </si>
  <si>
    <t>ملاحظات التوسعات و التعديلات</t>
  </si>
  <si>
    <t>The laboratory provides GAHAR access to evaluation results and reports of any evaluating organization.</t>
  </si>
  <si>
    <t xml:space="preserve">التقارير الوارده من الجهات الخارجيه </t>
  </si>
  <si>
    <t>تطبيق الاجراءات</t>
  </si>
  <si>
    <t>The laboratory maintains professional standards during the surveys.</t>
  </si>
  <si>
    <t xml:space="preserve">The laboratory reports any conflict of interest to GAHAR with evidence before or during surveys. </t>
  </si>
  <si>
    <t xml:space="preserve">المسئول  </t>
  </si>
  <si>
    <t xml:space="preserve">During surveys, the laboratory maintains professional standards on dealing with surveyors.   </t>
  </si>
  <si>
    <t xml:space="preserve">During surveys, the laboratory ensures that the environment does not pose any safety or security risks to surveyors. </t>
  </si>
  <si>
    <t xml:space="preserve">During surveys, the laboratory avoids media or social media releases without GAHAR’s approval. </t>
  </si>
  <si>
    <t>موافقة الهيئة بشأن التصوير لوسائل الاعلام</t>
  </si>
  <si>
    <t>The accredited laboratories use the GAHAR accreditation seal according to GAHAR’s rules.</t>
  </si>
  <si>
    <t>استخدام شعار الهيئة</t>
  </si>
  <si>
    <t xml:space="preserve">ملاحظه تطبيق قواعد شعار الهيئه </t>
  </si>
  <si>
    <t xml:space="preserve">The GAHAR accredited laboratory ensures continuous compliance with the standards. </t>
  </si>
  <si>
    <t xml:space="preserve">The laboratory establishes a process for periodic assessment of compliance with accreditation standards. </t>
  </si>
  <si>
    <t xml:space="preserve">The laboratory acts on all feedback and reports received from GAHAR during the accreditation period. </t>
  </si>
  <si>
    <t>التقارير والتغذية الراجعة أثناء فترة الاعتماد</t>
  </si>
  <si>
    <t xml:space="preserve">The laboratory reacts to all GAHAR requirements and reports in a timely manner. </t>
  </si>
  <si>
    <t xml:space="preserve">The laboratory demonstrates (using monitoring tools) the compliance with GAHAR Safety Requirements and acts on identified gaps. </t>
  </si>
  <si>
    <t>أدوات المراقبة / تقارير تحليل الفجوات</t>
  </si>
  <si>
    <t xml:space="preserve"> Community Assessment and Involvement
</t>
  </si>
  <si>
    <t>The laboratory defines supply chain management processes</t>
  </si>
  <si>
    <t xml:space="preserve">  The laboratory has an approved procedure for supply chain management that addresses all elements mentioned in intent from a) through e). </t>
  </si>
  <si>
    <t xml:space="preserve"> Responsible staff is aware of the supply chain management procedure.</t>
  </si>
  <si>
    <t>نموذج تقييم البيانات ومتابعة الية الشراء</t>
  </si>
  <si>
    <t xml:space="preserve"> تقييم الموردين</t>
  </si>
  <si>
    <t>The Laboratory develops a process for selecting, receiving and inspecting reagents and supplies before being placed in service.</t>
  </si>
  <si>
    <t>  The laboratory has approved procedures that describe the process of reagents, materials and services selection, reception, and inspection.</t>
  </si>
  <si>
    <t xml:space="preserve"> Staff is aware of reagents / supplies selection, reception and inspection process and corrective actions when needed.  </t>
  </si>
  <si>
    <t xml:space="preserve">قائمة المواد - المستلزمات - الخدمات </t>
  </si>
  <si>
    <t xml:space="preserve">  Records for reception and inspection process includes items mentioned in intent from a) to d). </t>
  </si>
  <si>
    <t xml:space="preserve">وثائق القبول والفحص </t>
  </si>
  <si>
    <t>An effective inventory management system is developed and implemented</t>
  </si>
  <si>
    <t>  The laboratory has an approved procedure that describes the inventory management system.</t>
  </si>
  <si>
    <t xml:space="preserve"> Staff is aware of the inventory management procedure.</t>
  </si>
  <si>
    <t>   Records of monitoring storage conditions includes elements mentioned in intent from a) to f).</t>
  </si>
  <si>
    <t>وثائق التخزين</t>
  </si>
  <si>
    <t>وثائق ادارة المخزون</t>
  </si>
  <si>
    <t xml:space="preserve">Reagents and supplies are requested and dispatched through a controlled process. </t>
  </si>
  <si>
    <t>  The laboratory has approved procedures that describe the process of requesting and dispatching reagents and supplies includes elements mentioned in intent from a) to e).</t>
  </si>
  <si>
    <t xml:space="preserve"> Responsible staff is aware of reagent requesting and dispatching process.</t>
  </si>
  <si>
    <t xml:space="preserve">قوائم محدثة </t>
  </si>
  <si>
    <t>المسئول - الادارة</t>
  </si>
  <si>
    <t>The laboratory has a process for selection, evaluation, and continuously monitoring contracted services</t>
  </si>
  <si>
    <t>  There is a list of all contracted providers.</t>
  </si>
  <si>
    <t>قائمة بالموردين المتعاقد معهم</t>
  </si>
  <si>
    <t xml:space="preserve"> There are selection criteria for each contracted service.</t>
  </si>
  <si>
    <t>شروط اختيار الخدمات المتعاقد عليها</t>
  </si>
  <si>
    <t>تقييم العقود</t>
  </si>
  <si>
    <t>تقييم و تحديث العقود</t>
  </si>
  <si>
    <t>Referral laboratory is selected, evaluated and continuously monitored.</t>
  </si>
  <si>
    <t xml:space="preserve">  The laboratory has an approved procedure that describe process for selection and evaluation of referral laboratories. </t>
  </si>
  <si>
    <t xml:space="preserve"> List of referral laboratories is available.</t>
  </si>
  <si>
    <t xml:space="preserve">تقييم المعامل </t>
  </si>
  <si>
    <t>مسئول التعاقد</t>
  </si>
  <si>
    <t>Laboratory Examination process</t>
  </si>
  <si>
    <t>Prepared/reconstituted reagents and solutions are identified.</t>
  </si>
  <si>
    <t>Reagents/solutions labelling satisfying all requirements as mentioned in intent from a) to g).</t>
  </si>
  <si>
    <t>كروت التعريف</t>
  </si>
  <si>
    <t>Staff is aware of the reagents/solutions labelling and storage requirements.</t>
  </si>
  <si>
    <t>The reagents/solutions labelling identification process is monitored and tracked.</t>
  </si>
  <si>
    <t>المحاليل و الكواشف- تقارير المتابعة</t>
  </si>
  <si>
    <t xml:space="preserve">The laboratory selects examination procedures which  are fit for their intended use </t>
  </si>
  <si>
    <t>The laboratory has a process for the selection of the examination procedures for all subspecialties present in the laboratory.</t>
  </si>
  <si>
    <t>Responsible laboratory staff is aware about the examination procedures.</t>
  </si>
  <si>
    <t>Authorization list of the personnel performing the examination procedures is available in the laboratory.</t>
  </si>
  <si>
    <t>قائمة بالأشخاص المسئوولين</t>
  </si>
  <si>
    <t>Reference of selected examination procedures used are available.</t>
  </si>
  <si>
    <t>Verification / validation of the selected examination methods are performed before being in routine use</t>
  </si>
  <si>
    <t>The laboratory has an approved procedure that describe the process for verification /validation of examination methods for all laboratory tests.</t>
  </si>
  <si>
    <t>إجراءات معتمدة</t>
  </si>
  <si>
    <t>The authorized staff is aware about the verification/validation process.</t>
  </si>
  <si>
    <t xml:space="preserve">The laboratory follows verification/validation methods endorsed by guidelines.  </t>
  </si>
  <si>
    <t xml:space="preserve">Records of verification and/or validation results fulfill acceptable criteria based on predetermined guidelines.   </t>
  </si>
  <si>
    <t>النماذج</t>
  </si>
  <si>
    <t>The laboratory defines and verifies biological reference intervals and defines clinical decision values for examination methods</t>
  </si>
  <si>
    <t>Biological reference intervals and clinical decision values are defined by the laboratory.</t>
  </si>
  <si>
    <t>Biological reference intervals and clinical decision values have a reliable and accepted references or guidelines (in accordance with the related examination procedures when applicable).</t>
  </si>
  <si>
    <t>Biological reference intervals and clinical decision values in examination procedures are in accordance with that in the clients’ reports.</t>
  </si>
  <si>
    <t>تقارير العملاء</t>
  </si>
  <si>
    <t>Biological reference intervals and clinical decision values are reviewed at least annually.</t>
  </si>
  <si>
    <t>Instructions for performing test methods and procedures are documented and followed.</t>
  </si>
  <si>
    <t>The laboratory has a documented and implemented examination procedure for each analytical test method.</t>
  </si>
  <si>
    <t>Responsible laboratory staff is aware of the laboratory examination procedures.</t>
  </si>
  <si>
    <t>Each procedure includes all the required elements mentioned in the intent from a) to k).</t>
  </si>
  <si>
    <t>الإجراءات</t>
  </si>
  <si>
    <t>The laboratory examination procedures are readily available when needed.</t>
  </si>
  <si>
    <t xml:space="preserve">The laboratory examination procedures are reviewed at least annually by the authorized personnel. </t>
  </si>
  <si>
    <t>الشخص المسئول</t>
  </si>
  <si>
    <t>Laboratory Quality Control of Examination Procedures</t>
  </si>
  <si>
    <t xml:space="preserve">Comments / Findings </t>
  </si>
  <si>
    <t>An internal quality control plan is developed and implemented for all laboratory tests.</t>
  </si>
  <si>
    <t>The laboratory has an approved procedure that describe the internal QC process of all laboratory tests fulfilling items mentioned in the intent from a) to e).</t>
  </si>
  <si>
    <t>Internal QC for all laboratory tests includes at least the items mentioned in the intent from i) to iii).</t>
  </si>
  <si>
    <t>سجلات مراقبة الجودة الداخلية</t>
  </si>
  <si>
    <t xml:space="preserve">Responsible authorized laboratory personnel are competent in performing and monitoring internal QC. </t>
  </si>
  <si>
    <t xml:space="preserve">All quality control processes are performed according to the internal quality control procedure.  </t>
  </si>
  <si>
    <t xml:space="preserve"> Internal QC records are retained for all laboratory tests for at least one year.</t>
  </si>
  <si>
    <t>Internal quality control data are reviewed at regular interval</t>
  </si>
  <si>
    <t>The laboratory has approved procedures that describe the process for reviewing the internal quality control data.</t>
  </si>
  <si>
    <t>Authorized personnel reviews internal quality control process and checks data at regular intervals.</t>
  </si>
  <si>
    <t>Preventive and corrective actions are taken whenever indicated.</t>
  </si>
  <si>
    <t xml:space="preserve">الإجراءات التصحيحة/ الإجراءات الوقائية </t>
  </si>
  <si>
    <t>Evaluation of the effectiveness of the actions taken.</t>
  </si>
  <si>
    <t>Corrective/preventive actions are taken upon quality control result violation(s).</t>
  </si>
  <si>
    <t>The laboratory has approved procedures that describe the process for taking proper corrective / preventive actions to deficiencies identified.</t>
  </si>
  <si>
    <t>The laboratory staff is aware of the corrective / preventive action for deficiencies identified.</t>
  </si>
  <si>
    <t>الإجراءات التصحيحيه</t>
  </si>
  <si>
    <t xml:space="preserve">The laboratory’s corrective / preventive actions include elements mentioned in intent from a) through e). </t>
  </si>
  <si>
    <t>Quality control data and error/incident logs are reviewed to identify the corrective / preventive actions to be taken.</t>
  </si>
  <si>
    <t>سجلات مراقبة الجودة -الإجراءات التصحيحيه</t>
  </si>
  <si>
    <t>The laboratory participates in an external quality assessment program.</t>
  </si>
  <si>
    <t>The laboratory participates in an acceptable external quality assessment proficiency testing program according to the criteria mentioned in the intent from a) to f).</t>
  </si>
  <si>
    <t>The laboratory participates in a PT program following the criteria mentioned in the intent from I) to V).</t>
  </si>
  <si>
    <t>معايير مشاركة المختبر في برنامج اختبار الكفاءة</t>
  </si>
  <si>
    <t xml:space="preserve">The laboratory reports the PT results within the required timeframe and according to the provider’s instructions. </t>
  </si>
  <si>
    <t xml:space="preserve">التعليمات- الوقت المحدد </t>
  </si>
  <si>
    <t>The laboratory provides PT satisfactory performance in 70% of program samples.</t>
  </si>
  <si>
    <t>نماذج تقييم الأداء</t>
  </si>
  <si>
    <t xml:space="preserve"> A review of PT reports includes the requirements mentioned in intent from i) to iv).</t>
  </si>
  <si>
    <t>مراجعة التقارير</t>
  </si>
  <si>
    <t>Records of all PT processes are retained for at least one full cycle.</t>
  </si>
  <si>
    <t xml:space="preserve">التقارير </t>
  </si>
  <si>
    <t>Proficiency testing specimens are integrated within the routine laboratory workflow.</t>
  </si>
  <si>
    <t xml:space="preserve">The laboratory has approved procedures that describe the process of proficiency testing requirements includes elements mentioned in intent from a) through e).  </t>
  </si>
  <si>
    <t>Laboratory staff is aware of the proficiency specimen testing requirement.</t>
  </si>
  <si>
    <t>Records of proficiency specimen testing support implementation.</t>
  </si>
  <si>
    <t>  سجل اختبار عينة الكفاءة</t>
  </si>
  <si>
    <t>Records of PT results are retained either as hard or soft copy.</t>
  </si>
  <si>
    <t>سجللات نتائج PT</t>
  </si>
  <si>
    <t>Alternative assessment procedure(s) (AAPs) are performed for tests that are not included in the external quality assessment program.</t>
  </si>
  <si>
    <t>The laboratory has an approved procedure that identify the method and the frequency of testing of AAPs includes elements mentioned in intent from a) to c).</t>
  </si>
  <si>
    <t>The laboratory staff is aware of the alternative assessment procedure(s).</t>
  </si>
  <si>
    <t xml:space="preserve">جميع العاملين </t>
  </si>
  <si>
    <t>The laboratory develops and documents the alternative assessment procedures including the limits of acceptability for each quantitative assessment.</t>
  </si>
  <si>
    <t>نماذج التقييم</t>
  </si>
  <si>
    <t>Records of AAPs results and corrective / preventive actions are reviewed by authorized person and retained for at least 1 year.</t>
  </si>
  <si>
    <t>التقارير- الإجراءات التصحيحية</t>
  </si>
  <si>
    <t>Methods and instruments comparison are performed when more than one method and/or instrument is used to test a given analyte.</t>
  </si>
  <si>
    <t>The laboratory has an approved procedure that describe the process for comparison of different methods /instruments includes elements mentioned in intent from a) to c).</t>
  </si>
  <si>
    <t xml:space="preserve">The laboratory implements procedures for comparability between instruments/methods and defines actions to be taken in case comparability is not achieved. </t>
  </si>
  <si>
    <t xml:space="preserve">Records of correlation between testing methodologies or instruments comparability are retained. </t>
  </si>
  <si>
    <t>سجلات الارتباط بين منهجيات الاختبار</t>
  </si>
  <si>
    <t xml:space="preserve"> الأدوات المستخدمة لإجراء نفس الاختبار. </t>
  </si>
  <si>
    <t>Laboratory Post-Examination process</t>
  </si>
  <si>
    <t>Intertview</t>
  </si>
  <si>
    <t>The laboratory ensures accurate reporting</t>
  </si>
  <si>
    <t>    The laboratory has approved procedures that describes the process of test results reporting as mentioned in intent from a) to d).</t>
  </si>
  <si>
    <t>قائمة بالاشخاص المصرح لهم مراجعة التقارير</t>
  </si>
  <si>
    <t>التقارير</t>
  </si>
  <si>
    <t>The laboratory has a process for reviewing, releasing and retaining client results</t>
  </si>
  <si>
    <t>The laboratory ensures safe storage, retention and disposal of post-examination specimens</t>
  </si>
  <si>
    <t>    The laboratory has an approved procedure that describe the process for proper specimen storage and retention includes elements mentioned in intent from a) to f).</t>
  </si>
  <si>
    <t xml:space="preserve">الاجراءات </t>
  </si>
  <si>
    <t>Laboratory results are reported within the acceptable turnaround time.</t>
  </si>
  <si>
    <t>المراقبة الدورية - الاجراءات التصحيحية</t>
  </si>
  <si>
    <t>Critical results are communicated in time and documented according to a defined process.</t>
  </si>
  <si>
    <t xml:space="preserve">The laboratory has an approved procedure of the critical test results reporting that describing the process of “write down “and «read-back» by the recipient. </t>
  </si>
  <si>
    <t xml:space="preserve">Staff is aware of the critical test result process. </t>
  </si>
  <si>
    <t xml:space="preserve">The laboratory defines lists of critical values for specific tests. </t>
  </si>
  <si>
    <t>قائمة النتائج الحرجة</t>
  </si>
  <si>
    <t>All critical results are recorded  within a predefined timeframe , includes elements mentioned in intent from a) through h).</t>
  </si>
  <si>
    <t>سجلات النتائج الحرجة</t>
  </si>
  <si>
    <t>The laboratory monitors the reported data on  critical results and takes actions to control or improve the process as appropriate.</t>
  </si>
  <si>
    <t>STAT results are reported within a predefined timeframe.</t>
  </si>
  <si>
    <t>Addendum laboratory reports are identified and maintained</t>
  </si>
  <si>
    <t>مراجعة التقارير المعدلة</t>
  </si>
  <si>
    <t>مراجعة التقارير المتناقضة</t>
  </si>
  <si>
    <t>مراجعة الاجراءات التصحيحية</t>
  </si>
  <si>
    <t xml:space="preserve">تطبيق الاجراءات </t>
  </si>
  <si>
    <t xml:space="preserve"> Information Management and Technology
</t>
  </si>
  <si>
    <t>IMT.01</t>
  </si>
  <si>
    <t xml:space="preserve">Documentation management system is developed for all laboratory documents. </t>
  </si>
  <si>
    <t>مراجعة الوثائق طبقا للاطار الزمني -</t>
  </si>
  <si>
    <t>قائمة إصدارات الوثائق المحدثة</t>
  </si>
  <si>
    <t>سجل التوثيق</t>
  </si>
  <si>
    <t xml:space="preserve">  التطبيق</t>
  </si>
  <si>
    <t>IMT.02</t>
  </si>
  <si>
    <t>Record management system is developed for all records that is used for the implementation of the quality management system</t>
  </si>
  <si>
    <t>سجلات التخلص من النماذج و اعدامها</t>
  </si>
  <si>
    <t>IMT.03</t>
  </si>
  <si>
    <t>Laboratory information management system is planned and implemented for effective management of data.</t>
  </si>
  <si>
    <t>السجلات</t>
  </si>
  <si>
    <t>تتبع الوثائق</t>
  </si>
  <si>
    <t>IMT.04</t>
  </si>
  <si>
    <t xml:space="preserve">Information management security is defined, tested periodically and data are protected from unauthorized access, modification and update. </t>
  </si>
  <si>
    <t>نظام إدارة المعلومات</t>
  </si>
  <si>
    <t>قائمة المصرح لهم - خطابات التفويض</t>
  </si>
  <si>
    <t>اقرار سرية معلومات</t>
  </si>
  <si>
    <t>IIMT.05</t>
  </si>
  <si>
    <t>Licensed laboratory information system (LIS) is validated and tested by the user prior to introduction in to the service</t>
  </si>
  <si>
    <t>التقييم الدوري</t>
  </si>
  <si>
    <t>رخصة النظام</t>
  </si>
  <si>
    <t xml:space="preserve"> Laboratory test calculated values are validated and reviewed according to evidence-based guidelines.</t>
  </si>
  <si>
    <t>IMT.06</t>
  </si>
  <si>
    <t>Maintenance program and Contingency plan are designed to ensure uninterrupted service.</t>
  </si>
  <si>
    <t>وثائق توقف النظام - الاطار الزمني المحدد</t>
  </si>
  <si>
    <t>IMT.07</t>
  </si>
  <si>
    <t>LIS user manual is developed and accessible to all system users.</t>
  </si>
  <si>
    <t xml:space="preserve">مراجعة وتحديث الدليل </t>
  </si>
  <si>
    <t>IMT.08</t>
  </si>
  <si>
    <t xml:space="preserve">Data transfer from equipment to the LIS is performed effectively </t>
  </si>
  <si>
    <t>IMT.09</t>
  </si>
  <si>
    <t>Auto verification process is validated prior to implementation, periodically tested and easily suspended when needed.</t>
  </si>
  <si>
    <t>ع</t>
  </si>
  <si>
    <t>نتائج التحقق</t>
  </si>
  <si>
    <t xml:space="preserve">تقارير متابعة </t>
  </si>
  <si>
    <t>IMT.10</t>
  </si>
  <si>
    <t>LIS data is stored for easy retrieval when needed</t>
  </si>
  <si>
    <t>تخزين النتائج</t>
  </si>
  <si>
    <t xml:space="preserve">Quality and Performance Improvement </t>
  </si>
  <si>
    <t xml:space="preserve">QPI.01 </t>
  </si>
  <si>
    <t>Laboratory head of departments plan, document, implement, and monitor an organizational- wide quality improvement plan</t>
  </si>
  <si>
    <t xml:space="preserve"> The laboratory has an approved quality improvement, and client safety, plan including items mentioned in the intent from a) to k).</t>
  </si>
  <si>
    <t>خطة معتمدة لتحسين الجودة وسلامة العملاء و إدارة  المخاطر</t>
  </si>
  <si>
    <t>العاملين بالمعمل</t>
  </si>
  <si>
    <t>التقارير -أنشطة الجودة</t>
  </si>
  <si>
    <t>قادة المنشأة</t>
  </si>
  <si>
    <t>أنشطة الجودة بالخطة</t>
  </si>
  <si>
    <t>الإدارة- مسئول الجودة- العاملين ذات الصلة</t>
  </si>
  <si>
    <t>التوصيف الوظيفي/  - مؤهلات قسم الجودة</t>
  </si>
  <si>
    <t>مراجعه الخطة وتقييم وتحديثها سنويا</t>
  </si>
  <si>
    <t>مسئول الجودة - الادارة</t>
  </si>
  <si>
    <t>Performance measures are identified, defined and monitored for all significant processes.</t>
  </si>
  <si>
    <t xml:space="preserve"> There is a list of the laboratory measures includes the items mentioned in the intent from (a to e) .</t>
  </si>
  <si>
    <t>قائمة مؤشرات الاداء بالمعمل</t>
  </si>
  <si>
    <t xml:space="preserve"> There is an approved identity card for each selected performance measure.</t>
  </si>
  <si>
    <t>كارت لكل مؤشر الاداء</t>
  </si>
  <si>
    <t>مراجعة نتائج تحليل مقاييس الأداء.</t>
  </si>
  <si>
    <t xml:space="preserve">QPI.03 </t>
  </si>
  <si>
    <t>The laboratory has a process in place for data aggregation, analysis, and validation.</t>
  </si>
  <si>
    <t xml:space="preserve"> There is a written process for data review and validation as mentioned in the intent from I) through VII).</t>
  </si>
  <si>
    <t>آلية  تحتوي على متطلبات المعيار</t>
  </si>
  <si>
    <t>سجلات التدريب</t>
  </si>
  <si>
    <t>التحليل الدوري للبيانات</t>
  </si>
  <si>
    <t xml:space="preserve">QPI.04 </t>
  </si>
  <si>
    <t xml:space="preserve">The laboratory develops a process for internal (self) assessment and nonconformity management. </t>
  </si>
  <si>
    <t xml:space="preserve"> The internal assessment program covers all the laboratory activities at predetermined frequency (at least annually), as mentioned in the intent from a) to g).</t>
  </si>
  <si>
    <t>برنامج التقييم الداخلى</t>
  </si>
  <si>
    <t>تقارير التقييم الداخلي- الخطة التصحيحية</t>
  </si>
  <si>
    <t>المسئول- الإدارة</t>
  </si>
  <si>
    <t xml:space="preserve">تقارير الكفاءة و وثائق تدريب الشخص المسئول </t>
  </si>
  <si>
    <t>الأجراء المتخذ - الخطة التصحيحية</t>
  </si>
  <si>
    <t xml:space="preserve">QPI.05 </t>
  </si>
  <si>
    <t xml:space="preserve">A laboratory risk management plan/program is developed.    </t>
  </si>
  <si>
    <t xml:space="preserve"> The laboratory has a risk management plan/ program that includes the elements mentioned in the intent a) to j).</t>
  </si>
  <si>
    <t xml:space="preserve">خطة / برنامج تقييم المخاطر </t>
  </si>
  <si>
    <t>الأجراءات المتخذة</t>
  </si>
  <si>
    <t>تقارير الإبلاغ للجهة الحاكمة</t>
  </si>
  <si>
    <t xml:space="preserve"> الإدارة</t>
  </si>
  <si>
    <t>تقييم خطة / وتحديثها سنويا</t>
  </si>
  <si>
    <t>التطبيق الاستباقى لعملية ذات مخاطر واحدة</t>
  </si>
  <si>
    <t xml:space="preserve">QPI.06 </t>
  </si>
  <si>
    <t>The laboratory develops an incident-reporting system.</t>
  </si>
  <si>
    <t xml:space="preserve"> The laboratory has an approved incident-reporting system that includes items from a) through f) in the intent. </t>
  </si>
  <si>
    <t xml:space="preserve">الإبلاغ عن الحوادث والتحقيق بها مع الاجراءات التصحيحية </t>
  </si>
  <si>
    <t xml:space="preserve">تحليل الجذرى /الخطة التصحيحية </t>
  </si>
  <si>
    <t xml:space="preserve">وسيلة ابلاغ GAHAR </t>
  </si>
  <si>
    <t xml:space="preserve">Sustained improvement activities are performed within an approved time frame.  </t>
  </si>
  <si>
    <t xml:space="preserve"> There is a written process or methodology for improvement. </t>
  </si>
  <si>
    <t>التقارير - الاطار الزمني</t>
  </si>
  <si>
    <t>اختبار- نتائج أنشطة التحسين</t>
  </si>
  <si>
    <t>مشاريع التحسين</t>
  </si>
  <si>
    <t>تطبيق المشروع</t>
  </si>
  <si>
    <t xml:space="preserve">Organization Governance and Management </t>
  </si>
  <si>
    <t>The laboratory has a defined governing body structure, responsibilities, and accountabilities.</t>
  </si>
  <si>
    <t>The governing body structure is represented in the laboratory organization chart.</t>
  </si>
  <si>
    <t>The governing body meets at predefined intervals and minutes of meetings are recorded.</t>
  </si>
  <si>
    <t>الهيئة الحاكمة</t>
  </si>
  <si>
    <t xml:space="preserve">The laboratory has vision and mission statements approved by the governing body and are visible in public areas to staff, clients, and visitors. </t>
  </si>
  <si>
    <t xml:space="preserve">رؤية ورسالة معتمدة من الهيئة الحاكمة ومعلنة في أماكن عامة </t>
  </si>
  <si>
    <t xml:space="preserve">The governing body has defined its responsibilities and accountabilities as mentioned in the intent from a) to e) and has a process for resources allocation that includes clear criteria for selection and prioritization. </t>
  </si>
  <si>
    <t>مهام ومسؤوليات الجهة الحاكمة - آلية اختيار وتوزيع الموارد</t>
  </si>
  <si>
    <t xml:space="preserve">The strategic plan, operational plans, budget, quality improvement, and risk management programs are approved, monitored, and updated by the governing body. </t>
  </si>
  <si>
    <t>اعتماد الخطط - تقارير متابعتها وتحديثها</t>
  </si>
  <si>
    <t xml:space="preserve">The governing body members and laboratory head of departments are aware of the process of communication and approve the communication channels. </t>
  </si>
  <si>
    <t xml:space="preserve"> وسيلة التواصل </t>
  </si>
  <si>
    <t>الهيئة الحاكمة - القادة</t>
  </si>
  <si>
    <t>A full-time qualified director is appointed by the governing body to manage the laboratory according to applicable laws and regulations.</t>
  </si>
  <si>
    <t>There is a job description for the laboratory director covering the requirements as mentioned in the intent from a) to i).</t>
  </si>
  <si>
    <t>The laboratory director has appropriate training and/or experience as defined in the job description.</t>
  </si>
  <si>
    <t>التدريبات والخبرات بملف المدير</t>
  </si>
  <si>
    <t>The laboratory identifies the proper communication channels between staff and laboratory head of department.</t>
  </si>
  <si>
    <t xml:space="preserve">وسائل الاتصال </t>
  </si>
  <si>
    <t>موظفو المختبر / مشرفو الأقسام</t>
  </si>
  <si>
    <t>The governing body receives a periodic report from the laboratory head of department. about quality, client safety, and performance measures at least annually.</t>
  </si>
  <si>
    <t>تقارير الجودة /  الأداء السنوية</t>
  </si>
  <si>
    <t>أعضاء الهيئة الحاكمة / المدير التنفيذي</t>
  </si>
  <si>
    <t xml:space="preserve">There is evidence of delegation of authority when needed. </t>
  </si>
  <si>
    <t>وثائق التفويض</t>
  </si>
  <si>
    <t xml:space="preserve">تطبيق </t>
  </si>
  <si>
    <t>Strategic and operational plans are developed under oversight and guidance of the governing body</t>
  </si>
  <si>
    <t xml:space="preserve">The laboratory has an approved strategic plan with defined goals and objectives. </t>
  </si>
  <si>
    <t xml:space="preserve">خطة الاستراتيجية </t>
  </si>
  <si>
    <t>Participation of staff, laboratory head of departments, community, and other identified stakeholders in the strategic plan is documented.</t>
  </si>
  <si>
    <t xml:space="preserve"> -تقارير اجتماعات</t>
  </si>
  <si>
    <t xml:space="preserve">The strategic plan is regularly reviewed. </t>
  </si>
  <si>
    <t xml:space="preserve">متابعة و تقييم الخطة الإستراتيجية- </t>
  </si>
  <si>
    <t xml:space="preserve">The laboratory has operational plans that includes items from a) to f) in the intent. </t>
  </si>
  <si>
    <t>الخطة التشغيلية</t>
  </si>
  <si>
    <t xml:space="preserve">Operational plans are reviewed at least annually. </t>
  </si>
  <si>
    <t>مراجعة الخطة التشغيلية سنويا</t>
  </si>
  <si>
    <t>The responsibilities and accountabilities of the head of departments are identified</t>
  </si>
  <si>
    <t>The laboratory has a valid job description for each laboratory head of department to identify the required qualification and responsibilities.</t>
  </si>
  <si>
    <t>الوصف الوظيفي المعتمد لكل رئيس قسم</t>
  </si>
  <si>
    <t xml:space="preserve">There is a head for each department of the laboratory who is qualified as required by the job description. </t>
  </si>
  <si>
    <t>المؤهلات طبقا للوصف الوظيفى</t>
  </si>
  <si>
    <t xml:space="preserve">The responsibilities of the departments/ services heads include at least a) to d) in the intent. </t>
  </si>
  <si>
    <t>مسؤوليات رؤساء الأقسام</t>
  </si>
  <si>
    <t>Departments and services heads are aware of and perform their responsibilities.</t>
  </si>
  <si>
    <t xml:space="preserve">رؤساء الأقسام </t>
  </si>
  <si>
    <t>Departments and services heads submit periodic reports on their activities</t>
  </si>
  <si>
    <t>تقارير الدورية</t>
  </si>
  <si>
    <t>The laboratory manages a client billing system.</t>
  </si>
  <si>
    <t>The laboratory has an approved policy for the billing process includes the items mentioned in the intent from a) to d).</t>
  </si>
  <si>
    <t>Billing staff are oriented on various health insurance processes.</t>
  </si>
  <si>
    <t>There is an approved price list for the provided laboratory services.</t>
  </si>
  <si>
    <t>قائمة الأسعار المعتمدة للخدمات المخبرية</t>
  </si>
  <si>
    <t>Clients are informed of any potential costs related to the requested laboratory tests.</t>
  </si>
  <si>
    <t>إشعارات التكاليف / تقارير الخدمة</t>
  </si>
  <si>
    <t>موظفو الاستقبال</t>
  </si>
  <si>
    <t>The laboratory uses accurate and approved codes for laboratory tests (when applicable).</t>
  </si>
  <si>
    <t>الاكواد المعتمدة</t>
  </si>
  <si>
    <t>موظفو الفوترة / مشرفو الأقسام</t>
  </si>
  <si>
    <t>In the case of a third-party payer (or health insurance), the timeliness of approval processes is monitored.</t>
  </si>
  <si>
    <t xml:space="preserve"> التطبيق </t>
  </si>
  <si>
    <t>The laboratory has an ethical management process.</t>
  </si>
  <si>
    <t>The laboratory has an approved policy for ethical management that addresses at least a) to g) in the intent.</t>
  </si>
  <si>
    <t>Laboratory staff is aware of the ethical management policy and approved code of ethics.</t>
  </si>
  <si>
    <t>Ethical issues are discussed and managed according to the approved code of ethics and resolved within defined time frame.</t>
  </si>
  <si>
    <t>تقارير المشاكل الأخلاقية والتعامل معها</t>
  </si>
  <si>
    <t>Addressed ethical issues are used for education and staff professional development.</t>
  </si>
  <si>
    <t>Head of each department create a culture of safety and quality within the laboratory.</t>
  </si>
  <si>
    <t>Head of departments participate in regular safety audits.</t>
  </si>
  <si>
    <t>تقارير المرور</t>
  </si>
  <si>
    <t>القادة</t>
  </si>
  <si>
    <t>Head of departments support quality and safety initiatives, monitoring, and improvement activities.</t>
  </si>
  <si>
    <t>تقارير المتابعة- أنشطة التحسين</t>
  </si>
  <si>
    <t>الإدارة- العاملين ذات الصلة</t>
  </si>
  <si>
    <t>Head of departments creates a just culture to encourage reporting errors and near misses.</t>
  </si>
  <si>
    <t xml:space="preserve">القادة- جميع العاملين </t>
  </si>
  <si>
    <t>OGM.8</t>
  </si>
  <si>
    <t>The laboratory ensures positive workplace culture</t>
  </si>
  <si>
    <t>The laboratory has an approved policy for positive workplace culture, that clearly addresses at least a) to f) from the intent.</t>
  </si>
  <si>
    <t>The workplace is clean, safe, and security measures are implemented.</t>
  </si>
  <si>
    <t>Management of workplace violence, discrimination, and harassment measures are implemented.</t>
  </si>
  <si>
    <t xml:space="preserve">There are communication channels between staff and Laboratory head of departments. </t>
  </si>
  <si>
    <t>وسائل الإبلاغ</t>
  </si>
  <si>
    <t>Staff feedback and satisfaction are measured on regular basis.</t>
  </si>
  <si>
    <t>تقارير رضا الموظفين / استبيانات التغذية الراجعة</t>
  </si>
  <si>
    <t xml:space="preserve">The laboratory has a staff health program that is monitored and evaluated annually according to laws and regulations. </t>
  </si>
  <si>
    <t xml:space="preserve">There is a staff health program according to laws and regulations that cover items a) to k) in the intent. </t>
  </si>
  <si>
    <t xml:space="preserve">There is an occupational health risk assessment that defines occupational risks within the laboratory.  </t>
  </si>
  <si>
    <t>تقرير تقييم المخاطر / سجلات السلامة المهنية</t>
  </si>
  <si>
    <t>موظفو المختبر / فرق السلامة والصحة المهنية</t>
  </si>
  <si>
    <t xml:space="preserve">Staff members are educated about the risks within the laboratory environment, their specific job-related hazards, positive health promotion strategies, and periodic medical examinations. </t>
  </si>
  <si>
    <t>تقارير التوعية / سجلات الفحوصات الطبية الدورية</t>
  </si>
  <si>
    <t xml:space="preserve">All staff members are subject to the immunization program and to work restrictions according to evidence-based guidelines, laws and regulations, all test results and immunizations are recorded in the staff health record. </t>
  </si>
  <si>
    <t>سجلات التطعيمات / السجلات الصحية للموظفين</t>
  </si>
  <si>
    <t xml:space="preserve">Post-exposure prophylaxis and interventions are implemented and recorded. </t>
  </si>
  <si>
    <t>سجلات العلاج ما بعد التعرض / تقارير التدخلات</t>
  </si>
  <si>
    <t>تنفيذ وتسجيل العلاج الوقائي ما بعد التعرض والتدخلات ذات الصلة</t>
  </si>
  <si>
    <t xml:space="preserve">There is evidence that actions are taken, and employees are informed in case of positive results. </t>
  </si>
  <si>
    <t>تقارير الإجراءات المتخذة / سجلات الاتصال بالموظفين</t>
  </si>
  <si>
    <t>موظفو المختبر / فرق الموارد البشرية / مشرفو الأقسام</t>
  </si>
  <si>
    <t>Laboratory services are designed to meet community needs and comply with international, national, regional, and local community initiatives.</t>
  </si>
  <si>
    <t>The laboratory services reflect alignment with international, regional, and/or national community initiatives.</t>
  </si>
  <si>
    <t>خطة المشاركة المجتمعية</t>
  </si>
  <si>
    <t>All staff is aware of laboratory community initiatives.</t>
  </si>
  <si>
    <t>The laboratory aligns the provided services with the assessed community health needs.</t>
  </si>
  <si>
    <t>تقييم الاحتياجات المجتمعية</t>
  </si>
  <si>
    <t xml:space="preserve">The community involvement plan is updated periodically to meet the needs of the community. </t>
  </si>
  <si>
    <t>تحديث الخطة</t>
  </si>
  <si>
    <t xml:space="preserve">Laboratory Pre- Examination process </t>
  </si>
  <si>
    <t>The laboratory services and related information are provided for clients and users.for clients and users.</t>
  </si>
  <si>
    <t xml:space="preserve">دليل خدمات المعمل </t>
  </si>
  <si>
    <t>مطابقة البيان للخدمات المقدمة</t>
  </si>
  <si>
    <t xml:space="preserve">طرق التواصل </t>
  </si>
  <si>
    <t>العملاء</t>
  </si>
  <si>
    <t xml:space="preserve">The laboratory ensures proper test requesting process. </t>
  </si>
  <si>
    <t>نموذج  طلب التحليل</t>
  </si>
  <si>
    <t>سجلات طلب تحاليل عادية /العاجلة</t>
  </si>
  <si>
    <t>توافر النماذج</t>
  </si>
  <si>
    <t>The laboratory performs preparation assessments before sampling</t>
  </si>
  <si>
    <t>The laboratory has a process for specimen identification and collection.</t>
  </si>
  <si>
    <t>محاضر الاجتماع /مؤشرات الأداء</t>
  </si>
  <si>
    <t>مقدمي الخدمة</t>
  </si>
  <si>
    <t>تتبع العينات</t>
  </si>
  <si>
    <t>The laboratory ensures proper and safe specimens handling and   transportation.</t>
  </si>
  <si>
    <t>تقييم الكفاءة</t>
  </si>
  <si>
    <t>The laboratory has a process for specimen reception and tracking</t>
  </si>
  <si>
    <t>سجل العينات المقبولة /المرفوضة/ الغير المثالية</t>
  </si>
  <si>
    <t xml:space="preserve">سجلات تتبع العينات </t>
  </si>
  <si>
    <t xml:space="preserve">The laboratory defines storage conditions for specimens during all pre-examination activities. </t>
  </si>
  <si>
    <t>مراقبة التخزين</t>
  </si>
  <si>
    <t>تخزين العينات</t>
  </si>
  <si>
    <r>
      <t xml:space="preserve">  </t>
    </r>
    <r>
      <rPr>
        <b/>
        <sz val="20"/>
        <color theme="3" tint="-0.249977111117893"/>
        <rFont val="Calibri"/>
        <family val="2"/>
        <scheme val="minor"/>
      </rPr>
      <t xml:space="preserve">Laboratory Service information describes the requirements as mentioned in intent from a) through p). </t>
    </r>
  </si>
  <si>
    <r>
      <t xml:space="preserve"> </t>
    </r>
    <r>
      <rPr>
        <b/>
        <sz val="20"/>
        <color theme="3" tint="-0.249977111117893"/>
        <rFont val="Calibri"/>
        <family val="2"/>
        <scheme val="minor"/>
      </rPr>
      <t>Staff is aware of laboratory service information.</t>
    </r>
  </si>
  <si>
    <t>Laboratory service information is provided to clients (Service users) in a manner they understand.</t>
  </si>
  <si>
    <t>Clients (Service users) are aware of the laboratory service information as per their need and according to laws and regulations.</t>
  </si>
  <si>
    <r>
      <t xml:space="preserve"> </t>
    </r>
    <r>
      <rPr>
        <b/>
        <sz val="20"/>
        <color theme="3" tint="-0.249977111117893"/>
        <rFont val="Calibri"/>
        <family val="2"/>
        <scheme val="minor"/>
      </rPr>
      <t>Any changes in the laboratory service information are communicated to all laboratory staff members, and service users as per need.</t>
    </r>
  </si>
  <si>
    <t xml:space="preserve"> The laboratory has an approved procedure that describe the process of test request including elements mentioned in the intent from a) through b). </t>
  </si>
  <si>
    <t>Responsible staff is aware of requesting laboratory test procedure.</t>
  </si>
  <si>
    <t xml:space="preserve"> Request form includes all items mentioned in the intent from i) to ix).</t>
  </si>
  <si>
    <t xml:space="preserve"> Test requesting records are available.</t>
  </si>
  <si>
    <t xml:space="preserve">The laboratory has an approved procedure to guide client preparation assessment before sampling process following testing algorithm and guidelines.  </t>
  </si>
  <si>
    <t xml:space="preserve"> The responsible staff is qualified and aware of the process of client preparation assessment.</t>
  </si>
  <si>
    <t xml:space="preserve"> The client preparation assessment is recorded in the client’s request form. </t>
  </si>
  <si>
    <t xml:space="preserve"> The laboratory has an approved procedure that describe specimens’ collection as mentioned in intent from a) through g). </t>
  </si>
  <si>
    <t xml:space="preserve"> The responsible laboratory staff is aware and trained about the primary specimen collection process.</t>
  </si>
  <si>
    <t xml:space="preserve"> Specimens labelling is performed according to the laboratory procedure.</t>
  </si>
  <si>
    <t xml:space="preserve"> Care of client and phlebotomy adverse incidents are managed.</t>
  </si>
  <si>
    <t xml:space="preserve"> The sample collection process is followed and regularly monitored.</t>
  </si>
  <si>
    <t xml:space="preserve"> The laboratory has an approved procedure that describe process of specimen handling and transportation including elements mentioned in the intent from a) to c).</t>
  </si>
  <si>
    <t xml:space="preserve"> Competent personnel are responsible for specimen handling and transportation according to the approved procedures.</t>
  </si>
  <si>
    <t>The procedure for specimens handling and transportation is followed within the laboratory.</t>
  </si>
  <si>
    <t xml:space="preserve"> The procedure for packing and transportation of specimens to referral laboratories is consistent with the referral laboratory collection and handling requirements.</t>
  </si>
  <si>
    <t xml:space="preserve"> The laboratory has approved procedures that describe process for specimen reception and tracking including elements mentioned in the intent from a) to e).</t>
  </si>
  <si>
    <t>  Responsible staff is aware and trained about the instructions of specimen reception.</t>
  </si>
  <si>
    <t xml:space="preserve"> All portions of a specimen are traceable to the original primary specimen.</t>
  </si>
  <si>
    <t> All accepted, rejected and suboptimal specimens are recorded including all data mentioned in the intent.</t>
  </si>
  <si>
    <t xml:space="preserve"> All specimens referred to other laboratories are recorded.</t>
  </si>
  <si>
    <t>The laboratory has approved procedures that describe process for proper specimen storage in pre-examination phase.</t>
  </si>
  <si>
    <t>  Responsible staff is aware about the proper storage condition of the specimen.</t>
  </si>
  <si>
    <t xml:space="preserve"> Conditions of specimens’ storage are identified and controlled.</t>
  </si>
  <si>
    <t xml:space="preserve"> Specimens are stored in appropriate conditions during all pre-examination activities.</t>
  </si>
  <si>
    <t xml:space="preserve"> The laboratory has an approved process for amended / discrepant reports.</t>
  </si>
  <si>
    <t>Laboratory staff is aware and trained about process of amended / discrepant reports.</t>
  </si>
  <si>
    <t>Amended report is identified and includes elements mentioned in intent from a) through e)</t>
  </si>
  <si>
    <t xml:space="preserve"> Discrepant report is identified and includes elements mentioned in intent from I) through V).</t>
  </si>
  <si>
    <t>Amended / discrepant reports is reported to the authorized individual and proper actions are taken accordingly.</t>
  </si>
  <si>
    <t xml:space="preserve">Amended / discrepant reports are modified by authorized personnel. </t>
  </si>
  <si>
    <t>Cases of unacceptable STAT reporting time are investigated and proper actions are taken accordingly.</t>
  </si>
  <si>
    <t xml:space="preserve"> The laboratory monitors the reported data on STAT turnaround time and takes actions to control or improve the process as appropriate. </t>
  </si>
  <si>
    <t xml:space="preserve"> The laboratory has a list of STAT tests that defines its acceptable reporting time.  </t>
  </si>
  <si>
    <t xml:space="preserve"> The laboratory has an approved procedure describing STAT testing process. </t>
  </si>
  <si>
    <t xml:space="preserve"> Delays in turnaround time are notified to requestors/end-user.</t>
  </si>
  <si>
    <t xml:space="preserve"> The laboratory monitors the reported data on reporting times for laboratory tests and takes actions to control or improve the process as appropriate.</t>
  </si>
  <si>
    <t>The laboratory has an approved procedure defining each laboratory test’s total turnaround time and means of measuring it.</t>
  </si>
  <si>
    <t> Required specimens are easily retrieved.</t>
  </si>
  <si>
    <t> The procedure of specimen storage, retention, and disposal is implemented.</t>
  </si>
  <si>
    <t xml:space="preserve"> The laboratory has approved procedures that describe the process of reviewing, releasing, and retaining the reported results that includes elements mentioned in intent from a) to f).</t>
  </si>
  <si>
    <t>Clients’ reports are reviewed, interpreted, and released by defined authorized personnel.</t>
  </si>
  <si>
    <t>The retention process of a final laboratory report is implemented with easy retrieval.</t>
  </si>
  <si>
    <t xml:space="preserve"> Test results are released to the authorized recipient.</t>
  </si>
  <si>
    <t> Staff is aware of specimens’ storage, retention and disposal time.</t>
  </si>
  <si>
    <t>  Authorized staff is aware about the content of the report.</t>
  </si>
  <si>
    <t> List of staff authorized to review the reports is available.</t>
  </si>
  <si>
    <t>There is a mean of identifying the individual(s) who performed a particular test.</t>
  </si>
  <si>
    <t> The laboratory reports including those from referral laboratories are reviewed to include elements mentioned in intent from i) through xiii).</t>
  </si>
  <si>
    <t xml:space="preserve"> The laboratory ensures the availability of a trained staff to oversee the environmental and facility safety activities.</t>
  </si>
  <si>
    <t>The responsibilities of the EFS staff include the items mentioned in the intent from a) to d) in the intent.</t>
  </si>
  <si>
    <t xml:space="preserve">The EFS staff is aware and perform its responsibilities. </t>
  </si>
  <si>
    <t xml:space="preserve"> The EFS staff reports on inspecting findings to the laboratory leadership at least quarterly.</t>
  </si>
  <si>
    <t xml:space="preserve"> The laboratory has an approved fire and smoke safety plan that includes the elements mentioned in the intent from a) to f) and it is evaluated and updated annually. </t>
  </si>
  <si>
    <t xml:space="preserve"> All staff are trained on fire safety plan and can demonstrate their roles during fire.</t>
  </si>
  <si>
    <t xml:space="preserve"> The laboratory fire-fighting systems are available, functioning, inspected, tested, and maintained on regular basis.</t>
  </si>
  <si>
    <t xml:space="preserve"> The laboratory fire alarm systems are available, functioning, inspected, tested, and maintained on regular basis.</t>
  </si>
  <si>
    <t xml:space="preserve"> The laboratory guarantees safe evacuation through unobstructed and clearly signage for evacuation.</t>
  </si>
  <si>
    <t>  Fire drill is performed at least annually with the required documentation as mentioned   in the intent from I) to V).</t>
  </si>
  <si>
    <t xml:space="preserve"> The laboratory has an updated hazardous material and waste management plan as mentioned in the intent from a) through k) in the intent.</t>
  </si>
  <si>
    <t>Staff is trained on hazardous material and waste management plan.</t>
  </si>
  <si>
    <t xml:space="preserve"> The laboratory ensures safe usage, handling, storage, availability of SDS and labelling of hazardous materials  </t>
  </si>
  <si>
    <t xml:space="preserve"> The laboratory ensures safe, handling, storage, and labelling for waste occurs according to laws and regulations.</t>
  </si>
  <si>
    <t>The laboratory has a documented investigation of spill or other hazardous materials related incidents.</t>
  </si>
  <si>
    <t xml:space="preserve">The plan is evaluated and updated annually with aggregation and analysis of necessary data and corrective actions acted upon. </t>
  </si>
  <si>
    <t xml:space="preserve"> The laboratory has an approved updated plan to ensure a safe work environment including the items mentioned in the intent from a) to f) in the intent. </t>
  </si>
  <si>
    <t>The laboratory has an approved updated security plan including the elements mentioned in the intent from I) to VII).</t>
  </si>
  <si>
    <t>Staff is trained on safety and security plan/s.</t>
  </si>
  <si>
    <t xml:space="preserve">Safety measures and PPEs are available and used whenever indicated. </t>
  </si>
  <si>
    <t>Security measures are implemented.</t>
  </si>
  <si>
    <t>Safety and security plan/plans is/are evaluated and updated annually.</t>
  </si>
  <si>
    <t xml:space="preserve"> The laboratory has an approved and updated utility management plan include the elements mentioned in the intent from a) to k).</t>
  </si>
  <si>
    <t>The laboratory has trained staff members to oversee utility management.</t>
  </si>
  <si>
    <t xml:space="preserve"> Records are maintained for utility systems inventory, testing, periodic preventive maintenance, and malfunction history. </t>
  </si>
  <si>
    <t>Critical utility systems are identified, and backup availability is ensured and evaluated on regular basis.</t>
  </si>
  <si>
    <t xml:space="preserve">The plan is evaluated and updated annually with aggregation and analysis of necessary data. </t>
  </si>
  <si>
    <t xml:space="preserve">The laboratory performs a pre-construction risk assessment before any construction or renovation. </t>
  </si>
  <si>
    <t xml:space="preserve">All affected departments are involved in the risk assessment. </t>
  </si>
  <si>
    <t xml:space="preserve">The laboratory performs preventive and corrective actions whenever risks are identified. </t>
  </si>
  <si>
    <t>There is a mechanism, such as work permission, to empower risk assessment and recommendations.</t>
  </si>
  <si>
    <t xml:space="preserve"> If a contractor is used, contractors' compliance is monitored and evaluated by the laboratory. </t>
  </si>
  <si>
    <t xml:space="preserve"> There is an approved laboratory emergency preparedness plan includes the elements mentioned in the intent from a) to e).</t>
  </si>
  <si>
    <t xml:space="preserve"> Staff members are trained on the emergency preparedness plan.</t>
  </si>
  <si>
    <t xml:space="preserve"> The laboratory performs at least one drill annually that includes the item (e) in the intent. </t>
  </si>
  <si>
    <t>The laboratory demonstrates preparedness for identified emergencies based on risk assessment.</t>
  </si>
  <si>
    <t>The plan is evaluated at least annually with aggregation and analysis of necessary data.</t>
  </si>
  <si>
    <t xml:space="preserve"> The laboratory has a current, approved calibration plan for all laboratory equipment with a predefined date of recalibration, that follows the manufacturer’s calibration recommendations or guidelines.</t>
  </si>
  <si>
    <t xml:space="preserve">Relevant staff is aware of calibration plan. </t>
  </si>
  <si>
    <t>calibration certificates from accredited calibration provider are available.</t>
  </si>
  <si>
    <t xml:space="preserve"> Action taken monitored in case of deviation from acceptable criteria.</t>
  </si>
  <si>
    <t>The laboratory has an approved equipment preventive maintenance program as mentioned in the intent from a) to g).</t>
  </si>
  <si>
    <t>Staff is aware of the equipment maintenance program.</t>
  </si>
  <si>
    <t>Equipment preventive maintenance is documented according to the program.</t>
  </si>
  <si>
    <t xml:space="preserve"> The laboratory has an approved procedure that describes the process for the equipment failure management, including at least the items mentioned in the intent from I) to V).</t>
  </si>
  <si>
    <t xml:space="preserve"> Equipment failures are investigated and gaps in services are identified.</t>
  </si>
  <si>
    <t>Authorized personnel are knowledgeable about the dealing with adverse incidents and accidents related to equipment malfunction or failure.</t>
  </si>
  <si>
    <t xml:space="preserve"> Equipment files and records includes the elements mentioned in the intent from a) to e).</t>
  </si>
  <si>
    <t xml:space="preserve"> Equipment management program maintains records as mentioned in the intent from I) to VII).</t>
  </si>
  <si>
    <t xml:space="preserve"> Equipment files and records are readily available and easily retrieved. </t>
  </si>
  <si>
    <t xml:space="preserve"> Equipment file and records are kept up to date.</t>
  </si>
  <si>
    <t>The laboratory has an approved procedure that describe the process for retiring laboratory equipment.</t>
  </si>
  <si>
    <t xml:space="preserve"> Relevant staff is aware of equipment retiring process. </t>
  </si>
  <si>
    <t>Safety disposal measures are followed when retiring and disposing of equipment.</t>
  </si>
  <si>
    <t>Equipment retiring records are available.</t>
  </si>
  <si>
    <t xml:space="preserve">Head of departments/services participates in selection, evaluation, and continuous monitoring of the contracted services. </t>
  </si>
  <si>
    <t>There are evaluation criteria for monitoring the contracted services includes elements mentioned in intent from a) to e).</t>
  </si>
  <si>
    <t>Each contract is evaluated at least annually to determine if it should be renewed, amended or terminated.</t>
  </si>
  <si>
    <t>The selected laboratory meets the selection criteria includes elements mentioned in intent from a) to f).</t>
  </si>
  <si>
    <t>Records of evaluation of referral laboratories includes elements mentioned in intent from I) to V).</t>
  </si>
  <si>
    <t>Referral laboratory contract includes elements mentioned in intent from i) to ix).</t>
  </si>
  <si>
    <t xml:space="preserve"> The referral laboratory is evaluated before, during, and upon renewal of the contract or at least annually, and actions are taken. </t>
  </si>
  <si>
    <t>Records are updated after each dispatching process.</t>
  </si>
  <si>
    <t>Laboratory rules for dispatching material are followed.</t>
  </si>
  <si>
    <t xml:space="preserve">Suppliers are monitored and evaluated at least annually. </t>
  </si>
  <si>
    <t xml:space="preserve">The supply chain processes are recorded, monitored, and evaluated. </t>
  </si>
  <si>
    <t xml:space="preserve">There is a current list of reagents, supplies, and services including the name of supplier and the equipment used.  </t>
  </si>
  <si>
    <t>Reordering supplies/reagents are according to the defined safety limit.</t>
  </si>
  <si>
    <t>Performance evaluation is performed at least annually for each staff member.</t>
  </si>
  <si>
    <t xml:space="preserve"> Head of departments carries out performance evaluations.</t>
  </si>
  <si>
    <t xml:space="preserve"> Performance evaluation is based on the job description.</t>
  </si>
  <si>
    <t>There is evidence of employee feedback on performance evaluation.</t>
  </si>
  <si>
    <t xml:space="preserve"> Actions are taken based on a performance review.</t>
  </si>
  <si>
    <t>Staff regular performance review is documented in employees’ files.</t>
  </si>
  <si>
    <t xml:space="preserve">The laboratory has an approved policy and procedures to ensure safe and efficient working hours Including elements mentioned in the intent from a) to d). </t>
  </si>
  <si>
    <t>Staff is aware of laboratory’s policy.</t>
  </si>
  <si>
    <t xml:space="preserve">The staff schedules ensure suitable working hours, planned rest times, maternity protection, and arrangements for breastfeeding according to laws and regulations. </t>
  </si>
  <si>
    <t>When working hours exceed the approved limits, measures are taken to ensure staff safety and satisfaction.</t>
  </si>
  <si>
    <t>The laboratory has an approved policy and procedures that describe the process for competency assessment.</t>
  </si>
  <si>
    <t>Competency assessment aligns with the assigned job and includes elements mentioned in the intent from a) through f).</t>
  </si>
  <si>
    <t>Records of staff competency assessment, including managerial and technical levels, are retained in employees’ files.</t>
  </si>
  <si>
    <t>There is evidence of employee feedback on competency evaluation.</t>
  </si>
  <si>
    <t>Competency assessment is performed at least biannually for each staff member.</t>
  </si>
  <si>
    <t>Actions taken in case of unsatisfactory competency assessment results are documented.</t>
  </si>
  <si>
    <t xml:space="preserve"> The laboratory has a training and continuing education program for all staff categories that include elements mentioned in intent from a) through k). </t>
  </si>
  <si>
    <t>Staff members are aware of the training and continuing education program.</t>
  </si>
  <si>
    <t>The effectiveness of the training and continuing education program is monitored and evaluated.</t>
  </si>
  <si>
    <t xml:space="preserve">The educational program is based on the training needs assessment of the staff. </t>
  </si>
  <si>
    <t xml:space="preserve">A general orientation program is performed and it includes at least the elements from a) through d). </t>
  </si>
  <si>
    <t xml:space="preserve">A department orientation program is performed and it includes at least the elements from e) through h). </t>
  </si>
  <si>
    <t xml:space="preserve">A job-specific orientation program is performed and it includes at least the elements from i) through k). </t>
  </si>
  <si>
    <t xml:space="preserve">All new staff members, including contracted and outsourced staff, attend the orientation program. </t>
  </si>
  <si>
    <t>There is evidence that each staff member has completed the orientation program, which is recorded in their file.</t>
  </si>
  <si>
    <t xml:space="preserve"> Effectiveness of orientation program is evaluated.</t>
  </si>
  <si>
    <t>The laboratory has an approved policy to maintain and standardize staff files as mentioned in intent from a) through f).</t>
  </si>
  <si>
    <t>Staff members who are involved in creating, storing, and using staff files are aware of the policy requirements.</t>
  </si>
  <si>
    <t>Staff files are confidential and protected.</t>
  </si>
  <si>
    <t xml:space="preserve">Staff files include all the required records from i) through xii) as mentioned in the intent. </t>
  </si>
  <si>
    <t>Staff files are retained and disposed as per laboratory policy, laws, and regulations.</t>
  </si>
  <si>
    <t xml:space="preserve"> Required credentials for each position are collected and kept in staff files including independent practitioners’ files. </t>
  </si>
  <si>
    <t>There is a process for verifying credentials and evaluating the qualification in the laboratory.</t>
  </si>
  <si>
    <t>The process is uniformly applied to assess staff members’ credentials.</t>
  </si>
  <si>
    <t>Actions are taken when credentials cannot be verified.</t>
  </si>
  <si>
    <t>Clinical privileges are accessible and granted to qualified staff when needed.</t>
  </si>
  <si>
    <t xml:space="preserve">Clinical privileges are documented in the staff file including renewal when applicable. </t>
  </si>
  <si>
    <t>There is a job description for every position in the laboratory as mentioned in intent  from a) to d).</t>
  </si>
  <si>
    <t xml:space="preserve">Job descriptions address each position's responsibilities, required qualifications, and reporting structure. </t>
  </si>
  <si>
    <t>On assignment, the job description is discussed with staff members, including independent practitioners.</t>
  </si>
  <si>
    <t xml:space="preserve">The job description is signed by the staff and kept in the staff’s file. </t>
  </si>
  <si>
    <t xml:space="preserve">The laboratory has an approved policy and procedures that describe the recruitment process as mentioned in intent from a) to e). </t>
  </si>
  <si>
    <t>Responsible staff is aware of the laboratory policy.</t>
  </si>
  <si>
    <t xml:space="preserve">Records of the recruitment process include evaluation of the qualification of newly hired staff. </t>
  </si>
  <si>
    <t xml:space="preserve">The recruitment process is uniform across the laboratory for similar types of jobs. </t>
  </si>
  <si>
    <t>Staffing plan matches the mission, and strategic and operational plans of the laboratory.</t>
  </si>
  <si>
    <t xml:space="preserve"> Staffing plan complies with laws, regulations, and recommendations of professional practices.</t>
  </si>
  <si>
    <t xml:space="preserve">The staffing plan identifies the estimated needed staff numbers including independent practitioner, skills and to meet the laboratory needs. </t>
  </si>
  <si>
    <t xml:space="preserve">Staffing plan is monitored and reviewed at least annually. </t>
  </si>
  <si>
    <t>The laboratory identifies all applicable laws, regulations, and norms that guide workforce management.</t>
  </si>
  <si>
    <t>Responsible staff members are aware of laws, regulations, and norms that guide workforce management.</t>
  </si>
  <si>
    <t>An approved updated workforce manual is available.</t>
  </si>
  <si>
    <t>The workforce is managed and developed according to applicable laws, regulations, and norms that guide workforce management.</t>
  </si>
  <si>
    <t>Laboratory staff is trained and actively participate in performance improvement activities.</t>
  </si>
  <si>
    <t>Quality improvement activities are monitored and results are reported to the governing body.</t>
  </si>
  <si>
    <t xml:space="preserve"> The plan is communicated to the relevant stakeholders</t>
  </si>
  <si>
    <t>A qualified individual(s) is assigned with a clear job description to oversight the quality improvement activities.</t>
  </si>
  <si>
    <t xml:space="preserve"> The plan is reviewed, evaluated and updated annually </t>
  </si>
  <si>
    <t>Staff responsible for the collection, interpretation, and/or use of performance measurement is aware of its definition and identity card contents.</t>
  </si>
  <si>
    <t xml:space="preserve"> The relevant performance measures are monitored frequently. </t>
  </si>
  <si>
    <t>Results of measures analysis are regularly reported to the governing body and to those accountable for improvement and action taking.</t>
  </si>
  <si>
    <t xml:space="preserve"> Responsible staff members for data aggregation, analysis, and validation are aware and trained about their roles.</t>
  </si>
  <si>
    <t>Data is aggregated and analyzed on regular basis.</t>
  </si>
  <si>
    <t>Data review techniques are implemented to ensure all the elements from a) to f) in the intent are considered.</t>
  </si>
  <si>
    <t>Laboratory head of departments review and approve the internal assessment reports and evaluate the effectiveness of the corrective actions taken.</t>
  </si>
  <si>
    <t>Competent and trained personnel performing the assessment.</t>
  </si>
  <si>
    <t>The laboratory has an approved procedure that describe the process for non-conformity management including items in the intent from I) to IV).</t>
  </si>
  <si>
    <t xml:space="preserve"> Records of non-conformity and actions taken is available and maintained.</t>
  </si>
  <si>
    <t>Actions are taken according to the results of risk assessment.</t>
  </si>
  <si>
    <t>Results of risk management activities are communicated to the governing body at least quarterly.</t>
  </si>
  <si>
    <t>The risk management plan and the risk register are evaluated and updated at least annually or when indicated.</t>
  </si>
  <si>
    <t>The laboratory has a proactive risk reduction tool for at least one high-risk process annually.</t>
  </si>
  <si>
    <t>All staff is aware of the incident-reporting system, including all types of contracted and outsourced Services.</t>
  </si>
  <si>
    <t>Reported incidents are investigated and corrective / preventive actions are taken to close gaps in services in a timely manner.</t>
  </si>
  <si>
    <t xml:space="preserve"> The laboratory provides immediate and ongoing support to clients and staff who are affected by adverse events.</t>
  </si>
  <si>
    <t xml:space="preserve">All sentinel events are investigated, and corrective/preventive actions are taken based on identified root cause analysis. </t>
  </si>
  <si>
    <t xml:space="preserve">All sentinel events are communicated to GAHAR within two working days of the event or becoming aware of the event. </t>
  </si>
  <si>
    <t xml:space="preserve">Actions to correct problems are taken within the approved timeframe. </t>
  </si>
  <si>
    <t xml:space="preserve">Improvement activities are tested, and the results are recorded and implemented. </t>
  </si>
  <si>
    <t>Improvements projects are monitored and sustained.</t>
  </si>
  <si>
    <t>The laboratory conducts at least one utilization improvement project annually.</t>
  </si>
  <si>
    <t>The laboratory has approved procedures that describe the process for creating, formatting, and reviewing of documents includes elements mentioned in intent from a) to h).</t>
  </si>
  <si>
    <t>Staff is aware and trained for the documentation management system.</t>
  </si>
  <si>
    <t>Reviewing of selected documents that comply with the mentioned procedure are conducted within defined timeframes.</t>
  </si>
  <si>
    <t>There is a list of updated authorized versions of all documents.</t>
  </si>
  <si>
    <t xml:space="preserve">Proper distribution of all documents following the distribution matrix. </t>
  </si>
  <si>
    <t>The laboratory has an approved policy and procedures that describe the process of creation, control, change and retention of records includes elements mentioned in intent from a) to h).</t>
  </si>
  <si>
    <t>Staff is aware of the record management system.</t>
  </si>
  <si>
    <t xml:space="preserve"> There is a list of retention time for different types of records.</t>
  </si>
  <si>
    <t>There is a record/logbook of documents destruction and/or removal.</t>
  </si>
  <si>
    <t xml:space="preserve"> The laboratory has approved policy and procedures that describe the process for information management system includes elements mentioned in intent from a) to h).</t>
  </si>
  <si>
    <t xml:space="preserve"> laboratory staff is aware and trained on the information management system.</t>
  </si>
  <si>
    <t xml:space="preserve"> Laboratory records (either manually or electronically) are traceable and easily retrieved.</t>
  </si>
  <si>
    <t>Amended data is traceable by date and time and performed by authorized individual(s).</t>
  </si>
  <si>
    <t>Confidentiality of client information is maintained according to laws and regulations.</t>
  </si>
  <si>
    <t xml:space="preserve">The laboratory has an approved policy and procedure that describe the process for information management security including accessibility, modification and updates to client data includes elements mentioned in intent from a) to h). </t>
  </si>
  <si>
    <t>Laboratory staff is aware about information management security.</t>
  </si>
  <si>
    <t>The laboratory that has computer-based information management system (LIS), fulfilling all elements mentioned in the intent from I) to III).</t>
  </si>
  <si>
    <t>Authorization list is present for staff based on their responsibilities.</t>
  </si>
  <si>
    <t xml:space="preserve">There is a signed confidentiality agreement in each staff member's personal file. </t>
  </si>
  <si>
    <t>Procedures are followed if confidentiality or security of information has been breached.</t>
  </si>
  <si>
    <t>The laboratory has implemented policy and procedures that describe process for LIS validation.</t>
  </si>
  <si>
    <t>Staff members who are using LIS are aware of the policy requirements.</t>
  </si>
  <si>
    <t>The LIS functionality is regularly evaluated.</t>
  </si>
  <si>
    <t>Valid LIS license is available.</t>
  </si>
  <si>
    <t>LIS user testing record is maintained.</t>
  </si>
  <si>
    <t>The laboratory has a maintenance program for the LIS that includes elements mentioned in intent from a) to i).</t>
  </si>
  <si>
    <t xml:space="preserve">Responsible staff is trained about the maintenance program and contingency plan. </t>
  </si>
  <si>
    <t>The laboratory has an approved policy and procedures that describe the process for operation during LIS downtime includes elements mentioned in intent from I) to V).</t>
  </si>
  <si>
    <t>Downtime records are regularly reviewed and maintained.</t>
  </si>
  <si>
    <t xml:space="preserve">The laboratory has a comprehensive and accessible LIS user manual. </t>
  </si>
  <si>
    <t xml:space="preserve">Laboratory staff is trained on the LIS proper use according to their responsibilities. </t>
  </si>
  <si>
    <t xml:space="preserve">The LIS user manual is reviewed, updated on regular basis and when indicated. </t>
  </si>
  <si>
    <t xml:space="preserve">The laboratory has an approved policy and procedures that describe the process for data transfer verification and control. </t>
  </si>
  <si>
    <t xml:space="preserve">Laboratory staff is aware of right data transfer process. </t>
  </si>
  <si>
    <t>Data transferred from the equipment to the LIS is monitored and tracked for any changes that might occur during transfer.</t>
  </si>
  <si>
    <t>The laboratory has an approved policy and procedures that describe the process for auto verification including rapid suspension when needed.</t>
  </si>
  <si>
    <t>Staff is ware of auto verification policy.</t>
  </si>
  <si>
    <t> Auto verification/ validation and periodic reviewing records are available.</t>
  </si>
  <si>
    <t>Resealed auto verified client results comply with the predetermined criteria.</t>
  </si>
  <si>
    <t xml:space="preserve"> Record for the suspension of auto verification describing the reason of suspension and the date of suspension are available.</t>
  </si>
  <si>
    <t xml:space="preserve"> The laboratory has an approved policy and procedures for data storage and retrieval. </t>
  </si>
  <si>
    <t xml:space="preserve"> Laboratory staff is trained about data retrieval policy and how to recall old client results when needed.</t>
  </si>
  <si>
    <t>Stored client result data and archival information are retrievable within a time frame consistent with client care needs.</t>
  </si>
  <si>
    <t>The laboratory backup system is implemented.</t>
  </si>
  <si>
    <t>IMT.05</t>
  </si>
  <si>
    <t>التقارير المقدمه الي الهيئه</t>
  </si>
  <si>
    <t xml:space="preserve"> ملاحظة السلوك المهني بشأن الزيارة</t>
  </si>
  <si>
    <t>تنفيذ اشتراطات السلامة والأمن</t>
  </si>
  <si>
    <t>تطبيق الملاحظات الواردةبشأن الاعلام اثناء الزيارة</t>
  </si>
  <si>
    <t>العلاقات العامة</t>
  </si>
  <si>
    <t>توثيق الاستجابات والإجراءات التصحيحية خلال الفترة</t>
  </si>
  <si>
    <t>الخطة معتمدة</t>
  </si>
  <si>
    <t xml:space="preserve">أنشطة إدماج العملاء  واسرهم </t>
  </si>
  <si>
    <t xml:space="preserve">العاملون بالمعمل </t>
  </si>
  <si>
    <t xml:space="preserve">الادارة -العاملون </t>
  </si>
  <si>
    <t>وجود مشاركة فعلية من العملاء  و أسرهم</t>
  </si>
  <si>
    <t>العملاء وأسرهم  - العاملين</t>
  </si>
  <si>
    <t>وجود اليه لرصد الانتهاكات و الاجراءات المتخذة</t>
  </si>
  <si>
    <t xml:space="preserve"> التقارير  و  تحليلها و الإجراءات التصحيحية</t>
  </si>
  <si>
    <t>سياسة وإجراءات معتمدة محدثة</t>
  </si>
  <si>
    <t xml:space="preserve">سياسة معتمدة ومحدثة </t>
  </si>
  <si>
    <t xml:space="preserve">العملاء  وذويهم-العاملون بالمعمل </t>
  </si>
  <si>
    <t xml:space="preserve">وثائق التعريف واجبات العملاء </t>
  </si>
  <si>
    <t>وسائل تعريف  بواجبات العملاء  بجميع الأماكن و مرئية من العملاء  و ذويهم و العاملين</t>
  </si>
  <si>
    <t xml:space="preserve"> التقارير  و  تحليل ما جاء بها  و الإجراءات التصحيحة</t>
  </si>
  <si>
    <t>عملاء /عاملون</t>
  </si>
  <si>
    <t xml:space="preserve">محتوي المواد التثقفيةو ترجمتها </t>
  </si>
  <si>
    <t>ملفات العملاء-
نماذج الموافقة المستنيرة</t>
  </si>
  <si>
    <t>العملاء و ذويهم - العاملون  بالمعمل - العملاء الأخرين</t>
  </si>
  <si>
    <t>العاملون  ذو الصلة</t>
  </si>
  <si>
    <t xml:space="preserve">تحليل البيانات /خطط تصحيحية </t>
  </si>
  <si>
    <t xml:space="preserve">The laboratory monitors the reported data on clients’and families’ feedback and takes actions to control or improve the process as appropriate.  </t>
  </si>
  <si>
    <t>إتاحة آلية تقديم الشكاوى و المقترحات</t>
  </si>
  <si>
    <t>المسئول عن الشكاوى</t>
  </si>
  <si>
    <t>تحليل الشكاوى و المقترحات</t>
  </si>
  <si>
    <t xml:space="preserve">المسئول عن الشكاوى و المقترحات </t>
  </si>
  <si>
    <t>العاملون ذو الصلة</t>
  </si>
  <si>
    <t>العاملون ذو الصلة / العملاء</t>
  </si>
  <si>
    <t xml:space="preserve">وسائل التعريف بالخدمة
تناسب العملاء   </t>
  </si>
  <si>
    <t>إجراءات معتمدة ومحدثة</t>
  </si>
  <si>
    <t xml:space="preserve">مقدمي الخدمة -العملاء </t>
  </si>
  <si>
    <t xml:space="preserve">نماذج تقييم العملاء </t>
  </si>
  <si>
    <t>شهادات العاملون وتقييم الكفاءة</t>
  </si>
  <si>
    <t>GSR01</t>
  </si>
  <si>
    <t>GSR03</t>
  </si>
  <si>
    <t>لعاملون ذو الصلة</t>
  </si>
  <si>
    <t>سجل عينات الإحالة</t>
  </si>
  <si>
    <t xml:space="preserve">تعريف ظروف تخزين العينة </t>
  </si>
  <si>
    <t xml:space="preserve">إجراءات معتمدة ومحدثة </t>
  </si>
  <si>
    <t>التقارير/LIS</t>
  </si>
  <si>
    <t>سجل التحقق من الفترات المرجعية البيولوجية / أدلة العمل الإكلينكية</t>
  </si>
  <si>
    <t xml:space="preserve">إختيار الاختبارات </t>
  </si>
  <si>
    <t>مراجعة إجراءات طرق الفحص على الأقل سنويا</t>
  </si>
  <si>
    <t xml:space="preserve">تمييز (الكواشف/ المحاليل)  بملصقات </t>
  </si>
  <si>
    <t>توافر  أدلة العمل</t>
  </si>
  <si>
    <t>أدلة العمل</t>
  </si>
  <si>
    <t xml:space="preserve"> مراجعة الفترات المرجعية البيولوجية وتقيم القرارات السريرية سنويًا على الأقل</t>
  </si>
  <si>
    <t xml:space="preserve">  طرق الفحص لكل اختبار مكتوبه</t>
  </si>
  <si>
    <t xml:space="preserve">تطبيق طرق الفحص للإختبارات </t>
  </si>
  <si>
    <t>توافر  الإجراءات</t>
  </si>
  <si>
    <t>تقييم كفاءة العاملين ذي الصلة</t>
  </si>
  <si>
    <t>تقييم الإجرائات  التصحيحية</t>
  </si>
  <si>
    <t xml:space="preserve">برنامج معتمد </t>
  </si>
  <si>
    <t>الإجراءات المعتمدة ومحدثة</t>
  </si>
  <si>
    <t xml:space="preserve">جميع العاملون </t>
  </si>
  <si>
    <t xml:space="preserve">إجراءات معتمدة محدثة </t>
  </si>
  <si>
    <t>GSR02</t>
  </si>
  <si>
    <t xml:space="preserve">اجراءات معتمدة ومحدثة </t>
  </si>
  <si>
    <t>العاملون - الادارة</t>
  </si>
  <si>
    <t>إصدار النتائج</t>
  </si>
  <si>
    <t xml:space="preserve">  إجراءات معتمدة ومحدثة </t>
  </si>
  <si>
    <t>المراقبة الدورية - الإجراءات التصحيحية</t>
  </si>
  <si>
    <t xml:space="preserve">الإجراءات </t>
  </si>
  <si>
    <t>العاملون  ذو صلة</t>
  </si>
  <si>
    <t>العامون ذو صلة</t>
  </si>
  <si>
    <t>GSR05</t>
  </si>
  <si>
    <t>GSR06</t>
  </si>
  <si>
    <t>GSR07</t>
  </si>
  <si>
    <t>GSR09</t>
  </si>
  <si>
    <t>الالتزام باللوائح والقوانين والأكواد الإنشائية للبناء</t>
  </si>
  <si>
    <t>مسئول السلامة - العاملون ذو صلة</t>
  </si>
  <si>
    <t>تقارير المرور والفحص لأجهزة إنذار الحريق 
- عقود الصيانة</t>
  </si>
  <si>
    <t xml:space="preserve">الإخلاء الآمن </t>
  </si>
  <si>
    <t>العاملون ذو صلة</t>
  </si>
  <si>
    <t xml:space="preserve">  العاملون ذو صلة - مسئول السلامة</t>
  </si>
  <si>
    <t>تقييم مخاطر - خطة الأمن معتمدة ومحدثة</t>
  </si>
  <si>
    <t xml:space="preserve"> العاملون ذو صلة - مسئول الصيانة</t>
  </si>
  <si>
    <t xml:space="preserve">حصر المرافق الحرجة - قائمة بالمرافق الحرجة البديلة  </t>
  </si>
  <si>
    <t>تقييم المخاطر ما قبل الإنشاءات</t>
  </si>
  <si>
    <t>اتباع اساليب السلامة بالاعمال الإنشائية</t>
  </si>
  <si>
    <t xml:space="preserve">العاملون </t>
  </si>
  <si>
    <t>تقييم المخاطر - قائمة الاحتياجات للمعدات و الأدوات / للكوارث الخارجية و الداخلية</t>
  </si>
  <si>
    <t>GSR08</t>
  </si>
  <si>
    <t>خطة إدارة الاجهزة</t>
  </si>
  <si>
    <t>تقييم إختيار الاجهزة</t>
  </si>
  <si>
    <t xml:space="preserve"> ومحدثةاجراءات معتمدة</t>
  </si>
  <si>
    <t>وثائق التدريب - قائمة بالاشخاص المسموح لهم التعامل مع الاجهزةوالمراقبة</t>
  </si>
  <si>
    <t>خطة المعايرة مع تحدبد وقت إعادة المعايرة</t>
  </si>
  <si>
    <t>اجراءات معتمدة ومحدثة</t>
  </si>
  <si>
    <t>برنامج إدارة المعدات</t>
  </si>
  <si>
    <t>تطبيق الإجراء - وضع ملصقات</t>
  </si>
  <si>
    <t>GSR04</t>
  </si>
  <si>
    <t xml:space="preserve">العاملون ذو الصلة </t>
  </si>
  <si>
    <t xml:space="preserve">تقييم المخاطر / أدلة العمل المعتمدة/القوانين واللوائح </t>
  </si>
  <si>
    <t>برنامج مكافحة العدوى معتمد</t>
  </si>
  <si>
    <t>التقارير-مؤشرات الأداء-تحديد فرص التحسين</t>
  </si>
  <si>
    <t xml:space="preserve">السياسات معتمدة و محدثة </t>
  </si>
  <si>
    <t xml:space="preserve"> وجود البوسترات والإرشادات  بأعداد مناسبة وموزعة في أماكن مناسبة</t>
  </si>
  <si>
    <t>توفر مرافق نظافة اليدين بأعداد مناسبة وفي الأماكن المناسبة</t>
  </si>
  <si>
    <t xml:space="preserve"> السياسة معتمدة ومحدثة </t>
  </si>
  <si>
    <t>توافر الواقيات الشخصية  طبقا للإستخدام المطلوب</t>
  </si>
  <si>
    <t xml:space="preserve">العاملون  </t>
  </si>
  <si>
    <t>ملائمة الإختيار و الاستخدام للإجراء</t>
  </si>
  <si>
    <t>العاملون/ مسئولو النظافة</t>
  </si>
  <si>
    <t xml:space="preserve">إجراء إختبار المؤشر لكل جهاز تعقيم </t>
  </si>
  <si>
    <t xml:space="preserve">نتائج إختبارات المؤشر البيولوجي </t>
  </si>
  <si>
    <t xml:space="preserve"> سياسة معتمدة ومحدثة </t>
  </si>
  <si>
    <t xml:space="preserve">العاملون  المسئولون </t>
  </si>
  <si>
    <t>سياسة  معتمدة ومحدثة</t>
  </si>
  <si>
    <t xml:space="preserve">الهيكل التنظيمي للهيئة الحاكمة معتمد </t>
  </si>
  <si>
    <t xml:space="preserve">محاضر الاجتماعات والتوصيات </t>
  </si>
  <si>
    <t xml:space="preserve">الوصف الوظيفي  لمدير المختبر ومعتمد </t>
  </si>
  <si>
    <t xml:space="preserve"> السياسة معتمدة ومحدثة</t>
  </si>
  <si>
    <t xml:space="preserve">برامج التدريب / وثائق التدريب </t>
  </si>
  <si>
    <t>العاملون</t>
  </si>
  <si>
    <t>العاملون  ذات الصلة</t>
  </si>
  <si>
    <t xml:space="preserve"> اجراءات معتمدة ومحدثة </t>
  </si>
  <si>
    <t>المدير المسئول - العاملون ذو صلة</t>
  </si>
  <si>
    <t>تقارير المراقبة على  الخدمات المتعاقد معها</t>
  </si>
  <si>
    <t>قائمة المعامل للإحالة</t>
  </si>
  <si>
    <t>وثائق تقييم معامل الإحالة</t>
  </si>
  <si>
    <t>عقود معامل الإحالة</t>
  </si>
  <si>
    <t>تقييم معامل الإحالة في كل المراحل</t>
  </si>
  <si>
    <t>مسئولو الموارد البشرية</t>
  </si>
  <si>
    <t xml:space="preserve">   دليل الموارد البشرية معتمد ومتاح ومحدث</t>
  </si>
  <si>
    <t>التوصيف الوظيفي لجميع الوظائف بالمنشأة</t>
  </si>
  <si>
    <t>سياسة معتمدة ومحدثة</t>
  </si>
  <si>
    <t xml:space="preserve">الطاقم الطبي بالأقسام </t>
  </si>
  <si>
    <t xml:space="preserve">الطاقم الإداري </t>
  </si>
  <si>
    <t>العاملون - مسئولو التدريب</t>
  </si>
  <si>
    <t>تقييم الأداء طبقا للتوصيف الوظيفي</t>
  </si>
  <si>
    <t>الإجراءات التصحيحية - محاضر الاجتماعات /تقارير</t>
  </si>
  <si>
    <t>وثيقة معتمدة ومحدثة</t>
  </si>
  <si>
    <t>العاملون - المرضى</t>
  </si>
  <si>
    <t xml:space="preserve"> اجراءات معتمدة ومحدثة</t>
  </si>
  <si>
    <t xml:space="preserve">  سياسة و اجراءات معتمدة ومحثة</t>
  </si>
  <si>
    <t xml:space="preserve"> قائمة  بالمدى الزمني 
الاحتفاظ بالسجلات </t>
  </si>
  <si>
    <t>السياسة معتمدة ومحدثة</t>
  </si>
  <si>
    <t>سياسة معتمدة و محدثة</t>
  </si>
  <si>
    <t>الإجراءات في حالة انتهاك سرية المعلومات</t>
  </si>
  <si>
    <t xml:space="preserve">سياسة و اجراءات معتمدة ومحدثة  </t>
  </si>
  <si>
    <t xml:space="preserve">سجلات صيانة واختبار االنظام </t>
  </si>
  <si>
    <t>مراجعة وتقييم الاختبار طبقا لمرجع علمى</t>
  </si>
  <si>
    <t xml:space="preserve"> برنامج معتمد ومحدث</t>
  </si>
  <si>
    <t>دليل العمل  معتمد</t>
  </si>
  <si>
    <t>تقييم واختبار قبل التطبيق- سجلا ت المراجعة</t>
  </si>
  <si>
    <t>سياسة معتمدة  ومحدثة</t>
  </si>
  <si>
    <t>CODE</t>
  </si>
  <si>
    <t>CODE IN THIS BOOK</t>
  </si>
  <si>
    <t>SCORING</t>
  </si>
  <si>
    <t xml:space="preserve">GENERAL PATIENT SAFETY </t>
  </si>
  <si>
    <t>GSR.01</t>
  </si>
  <si>
    <t>GSR.02</t>
  </si>
  <si>
    <t>GSR.03</t>
  </si>
  <si>
    <t>GSR.04</t>
  </si>
  <si>
    <t>GSR.05</t>
  </si>
  <si>
    <t>GSR.06</t>
  </si>
  <si>
    <t>GSR.07</t>
  </si>
  <si>
    <t>GSR.08</t>
  </si>
  <si>
    <t>GSR.09</t>
  </si>
  <si>
    <t>INFECTION PREVENTION AND CONTROL</t>
  </si>
  <si>
    <t>Hand Hygiene</t>
  </si>
  <si>
    <t>Utilities Management Plan</t>
  </si>
  <si>
    <t>GSR  KEYWORDS</t>
  </si>
  <si>
    <t xml:space="preserve"> Critical test result.</t>
  </si>
  <si>
    <t>Speciment reception and tracking .</t>
  </si>
  <si>
    <t>Speciment identification and collection.</t>
  </si>
  <si>
    <t>Fire and smoke safety plan, fire drill</t>
  </si>
  <si>
    <t xml:space="preserve">Hazardous materials safety and waste management </t>
  </si>
  <si>
    <t xml:space="preserve"> Equipment management  Plan</t>
  </si>
  <si>
    <t xml:space="preserve">Environmentalc Safety </t>
  </si>
  <si>
    <t xml:space="preserve">تقرير بالابلاغ </t>
  </si>
  <si>
    <t xml:space="preserve">عملية التقييم الدوري </t>
  </si>
  <si>
    <t xml:space="preserve">مراجعة خطط العمل التصحيحية </t>
  </si>
  <si>
    <t xml:space="preserve">قائمة بالمواضيع و الاماكن و التوقيتات </t>
  </si>
  <si>
    <t>قائمة بالعمليات التي تحتاج إلى موافقة مستنيرة.</t>
  </si>
  <si>
    <t>اكتمال نماذج الموافقة المستنيرة</t>
  </si>
  <si>
    <t xml:space="preserve">LPR.06 </t>
  </si>
  <si>
    <t xml:space="preserve">Safety and security management plan </t>
  </si>
  <si>
    <t xml:space="preserve">سجلات التدريب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</si>
</sst>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8">
    <font>
      <sz val="12"/>
      <color theme="1"/>
      <name val="Calibri"/>
      <family val="2"/>
      <charset val="128"/>
      <scheme val="minor"/>
    </font>
    <font>
      <sz val="6"/>
      <name val="Calibri"/>
      <family val="2"/>
      <charset val="128"/>
      <scheme val="minor"/>
    </font>
    <font>
      <u/>
      <sz val="12"/>
      <color theme="10"/>
      <name val="Calibri"/>
      <family val="2"/>
      <charset val="128"/>
      <scheme val="minor"/>
    </font>
    <font>
      <u/>
      <sz val="12"/>
      <color theme="11"/>
      <name val="Calibri"/>
      <family val="2"/>
      <charset val="128"/>
      <scheme val="minor"/>
    </font>
    <font>
      <sz val="12"/>
      <color theme="1"/>
      <name val="Arial Narrow"/>
      <family val="2"/>
    </font>
    <font>
      <sz val="22"/>
      <color theme="1"/>
      <name val="Calibri"/>
      <family val="2"/>
      <charset val="128"/>
      <scheme val="minor"/>
    </font>
    <font>
      <sz val="12"/>
      <color theme="1"/>
      <name val="Calibri"/>
      <family val="2"/>
      <charset val="128"/>
      <scheme val="minor"/>
    </font>
    <font>
      <sz val="10"/>
      <color theme="1"/>
      <name val="Arial"/>
      <family val="2"/>
    </font>
    <font>
      <b/>
      <sz val="24"/>
      <name val="Arial Narrow"/>
      <family val="2"/>
    </font>
    <font>
      <b/>
      <sz val="28"/>
      <color theme="1"/>
      <name val="Arial Narrow"/>
      <family val="2"/>
    </font>
    <font>
      <sz val="22"/>
      <name val="Calibri"/>
      <family val="2"/>
      <scheme val="minor"/>
    </font>
    <font>
      <sz val="11"/>
      <name val="Calibri"/>
      <family val="2"/>
      <scheme val="minor"/>
    </font>
    <font>
      <sz val="12"/>
      <color rgb="FF002060"/>
      <name val="Calibri"/>
      <family val="2"/>
      <charset val="128"/>
      <scheme val="minor"/>
    </font>
    <font>
      <b/>
      <sz val="14"/>
      <color rgb="FF002060"/>
      <name val="Calibri"/>
      <family val="2"/>
      <scheme val="minor"/>
    </font>
    <font>
      <b/>
      <sz val="16"/>
      <color rgb="FF002060"/>
      <name val="Calibri"/>
      <family val="2"/>
      <scheme val="minor"/>
    </font>
    <font>
      <b/>
      <sz val="18"/>
      <color theme="0"/>
      <name val="Times New Roman"/>
      <family val="1"/>
    </font>
    <font>
      <b/>
      <sz val="16"/>
      <color theme="4"/>
      <name val="Times New Roman"/>
      <family val="1"/>
    </font>
    <font>
      <b/>
      <sz val="18"/>
      <color rgb="FF002060"/>
      <name val="Times New Roman"/>
      <family val="1"/>
    </font>
    <font>
      <sz val="16"/>
      <color theme="1"/>
      <name val="Times New Roman"/>
      <family val="1"/>
    </font>
    <font>
      <b/>
      <sz val="18"/>
      <color theme="3"/>
      <name val="Times New Roman"/>
      <family val="1"/>
    </font>
    <font>
      <b/>
      <sz val="18"/>
      <color theme="3"/>
      <name val="Calibri"/>
      <family val="2"/>
      <scheme val="minor"/>
    </font>
    <font>
      <b/>
      <sz val="26"/>
      <color theme="0"/>
      <name val="Arial Narrow"/>
      <family val="2"/>
    </font>
    <font>
      <b/>
      <sz val="18"/>
      <color theme="1"/>
      <name val="Arial Narrow"/>
      <family val="2"/>
    </font>
    <font>
      <b/>
      <sz val="16"/>
      <color rgb="FF002060"/>
      <name val="Arial Narrow"/>
      <family val="2"/>
    </font>
    <font>
      <b/>
      <sz val="16"/>
      <color rgb="FF002060"/>
      <name val="Times New Roman"/>
      <family val="1"/>
    </font>
    <font>
      <b/>
      <sz val="20"/>
      <color theme="0"/>
      <name val="Arial Narrow"/>
      <family val="2"/>
    </font>
    <font>
      <b/>
      <sz val="18"/>
      <color rgb="FF002060"/>
      <name val="Arial Narrow"/>
      <family val="2"/>
    </font>
    <font>
      <b/>
      <sz val="20"/>
      <color rgb="FF002060"/>
      <name val="Times New Roman"/>
      <family val="1"/>
    </font>
    <font>
      <b/>
      <sz val="22"/>
      <color rgb="FF002060"/>
      <name val="Times New Roman"/>
      <family val="1"/>
    </font>
    <font>
      <b/>
      <sz val="16"/>
      <color theme="0"/>
      <name val="Times New Roman"/>
      <family val="1"/>
    </font>
    <font>
      <b/>
      <sz val="14"/>
      <color theme="0"/>
      <name val="Times New Roman"/>
      <family val="1"/>
    </font>
    <font>
      <b/>
      <sz val="16"/>
      <color theme="0"/>
      <name val="Calibri"/>
      <family val="2"/>
      <scheme val="minor"/>
    </font>
    <font>
      <b/>
      <sz val="12"/>
      <color theme="0"/>
      <name val="Calibri"/>
      <family val="2"/>
      <scheme val="minor"/>
    </font>
    <font>
      <b/>
      <sz val="12"/>
      <color rgb="FF002060"/>
      <name val="Arial Narrow"/>
      <family val="2"/>
    </font>
    <font>
      <b/>
      <sz val="14"/>
      <color theme="0"/>
      <name val="Calibri"/>
      <family val="2"/>
      <scheme val="minor"/>
    </font>
    <font>
      <b/>
      <sz val="12"/>
      <color theme="0"/>
      <name val="Times New Roman"/>
      <family val="1"/>
    </font>
    <font>
      <b/>
      <sz val="20"/>
      <color theme="0"/>
      <name val="Times New Roman"/>
      <family val="1"/>
    </font>
    <font>
      <b/>
      <sz val="18"/>
      <color theme="0"/>
      <name val="Arial Narrow"/>
      <family val="2"/>
    </font>
    <font>
      <b/>
      <sz val="24"/>
      <color rgb="FF002060"/>
      <name val="Arial Narrow"/>
      <family val="2"/>
    </font>
    <font>
      <b/>
      <sz val="12"/>
      <color rgb="FF002060"/>
      <name val="Calibri"/>
      <family val="2"/>
      <charset val="128"/>
      <scheme val="minor"/>
    </font>
    <font>
      <b/>
      <sz val="18"/>
      <color rgb="FF002060"/>
      <name val="Calibri"/>
      <family val="2"/>
      <scheme val="minor"/>
    </font>
    <font>
      <b/>
      <sz val="20"/>
      <color theme="3"/>
      <name val="Times New Roman"/>
      <family val="1"/>
    </font>
    <font>
      <b/>
      <sz val="20"/>
      <color theme="3"/>
      <name val="Calibri"/>
      <family val="2"/>
      <scheme val="minor"/>
    </font>
    <font>
      <b/>
      <sz val="22"/>
      <color theme="0"/>
      <name val="Times New Roman"/>
      <family val="1"/>
    </font>
    <font>
      <b/>
      <sz val="11"/>
      <color rgb="FF002060"/>
      <name val="Agency FB"/>
      <family val="2"/>
    </font>
    <font>
      <b/>
      <sz val="20"/>
      <color rgb="FF002060"/>
      <name val="Arial Narrow"/>
      <family val="2"/>
    </font>
    <font>
      <b/>
      <sz val="20"/>
      <color rgb="FF002060"/>
      <name val="Calibri"/>
      <family val="2"/>
      <scheme val="minor"/>
    </font>
    <font>
      <b/>
      <sz val="12"/>
      <color theme="1"/>
      <name val="Calibri"/>
      <family val="2"/>
      <charset val="128"/>
      <scheme val="minor"/>
    </font>
    <font>
      <b/>
      <sz val="20"/>
      <color theme="0"/>
      <name val="Calibri"/>
      <family val="2"/>
      <scheme val="minor"/>
    </font>
    <font>
      <b/>
      <sz val="12"/>
      <color theme="0"/>
      <name val="Arial Narrow"/>
      <family val="2"/>
    </font>
    <font>
      <b/>
      <sz val="22"/>
      <color rgb="FF002060"/>
      <name val="Arial Narrow"/>
      <family val="2"/>
    </font>
    <font>
      <b/>
      <sz val="18"/>
      <color theme="0"/>
      <name val="Calibri"/>
      <family val="2"/>
      <scheme val="minor"/>
    </font>
    <font>
      <b/>
      <sz val="18"/>
      <color theme="1"/>
      <name val="Calibri"/>
      <family val="2"/>
      <scheme val="minor"/>
    </font>
    <font>
      <b/>
      <sz val="16"/>
      <color theme="0"/>
      <name val="Arial Narrow"/>
      <family val="2"/>
    </font>
    <font>
      <b/>
      <sz val="16"/>
      <color rgb="FFFF0000"/>
      <name val="Calibri"/>
      <family val="2"/>
      <scheme val="minor"/>
    </font>
    <font>
      <b/>
      <sz val="28"/>
      <color theme="0"/>
      <name val="Times New Roman"/>
      <family val="1"/>
    </font>
    <font>
      <b/>
      <sz val="14"/>
      <name val="Calibri"/>
      <family val="2"/>
      <scheme val="minor"/>
    </font>
    <font>
      <b/>
      <sz val="14"/>
      <name val="Arial Narrow"/>
      <family val="2"/>
    </font>
    <font>
      <b/>
      <sz val="12"/>
      <color rgb="FF008080"/>
      <name val="Calibri"/>
      <family val="2"/>
      <charset val="128"/>
      <scheme val="minor"/>
    </font>
    <font>
      <sz val="8"/>
      <name val="Calibri"/>
      <family val="2"/>
      <charset val="128"/>
      <scheme val="minor"/>
    </font>
    <font>
      <b/>
      <sz val="16"/>
      <name val="Times New Roman"/>
      <family val="1"/>
    </font>
    <font>
      <sz val="16"/>
      <color rgb="FF002060"/>
      <name val="Times New Roman"/>
      <family val="1"/>
    </font>
    <font>
      <b/>
      <sz val="20"/>
      <color theme="3" tint="-0.249977111117893"/>
      <name val="Times New Roman"/>
      <family val="1"/>
    </font>
    <font>
      <b/>
      <sz val="16"/>
      <color rgb="FF002060"/>
      <name val="Cambria"/>
      <family val="1"/>
      <scheme val="major"/>
    </font>
    <font>
      <b/>
      <sz val="18"/>
      <name val="Times New Roman"/>
      <family val="1"/>
    </font>
    <font>
      <b/>
      <sz val="15"/>
      <name val="Times New Roman"/>
      <family val="1"/>
    </font>
    <font>
      <b/>
      <sz val="16"/>
      <name val="Arial Narrow"/>
      <family val="2"/>
    </font>
    <font>
      <b/>
      <sz val="18"/>
      <name val="Arial Narrow"/>
      <family val="2"/>
    </font>
    <font>
      <b/>
      <sz val="20"/>
      <color theme="3" tint="-0.249977111117893"/>
      <name val="Calibri"/>
      <family val="2"/>
      <scheme val="minor"/>
    </font>
    <font>
      <sz val="24"/>
      <color theme="1"/>
      <name val="Arial Narrow"/>
      <family val="2"/>
    </font>
    <font>
      <b/>
      <sz val="18"/>
      <color theme="1"/>
      <name val="Times New Roman"/>
      <family val="1"/>
    </font>
    <font>
      <b/>
      <sz val="16"/>
      <color theme="1"/>
      <name val="Times New Roman"/>
      <family val="1"/>
    </font>
    <font>
      <b/>
      <sz val="16"/>
      <color theme="1"/>
      <name val="Arial Narrow"/>
      <family val="2"/>
    </font>
    <font>
      <sz val="16"/>
      <color theme="1"/>
      <name val="Calibri"/>
      <family val="2"/>
      <charset val="128"/>
      <scheme val="minor"/>
    </font>
    <font>
      <b/>
      <sz val="16"/>
      <color rgb="FF002060"/>
      <name val="Calibri"/>
      <family val="2"/>
      <charset val="128"/>
      <scheme val="minor"/>
    </font>
    <font>
      <sz val="12"/>
      <color theme="0"/>
      <name val="Calibri"/>
      <family val="2"/>
      <charset val="128"/>
      <scheme val="minor"/>
    </font>
    <font>
      <b/>
      <sz val="12"/>
      <color rgb="FF002060"/>
      <name val="Calibri"/>
      <family val="2"/>
      <scheme val="minor"/>
    </font>
    <font>
      <b/>
      <sz val="12"/>
      <color rgb="FFC00000"/>
      <name val="Calibri"/>
      <family val="2"/>
      <scheme val="minor"/>
    </font>
  </fonts>
  <fills count="33">
    <fill>
      <patternFill patternType="none"/>
    </fill>
    <fill>
      <patternFill patternType="gray125"/>
    </fill>
    <fill>
      <patternFill patternType="solid">
        <fgColor theme="7"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theme="3" tint="0.39997558519241921"/>
        <bgColor indexed="64"/>
      </patternFill>
    </fill>
    <fill>
      <patternFill patternType="solid">
        <fgColor rgb="FFFF0000"/>
        <bgColor indexed="64"/>
      </patternFill>
    </fill>
    <fill>
      <patternFill patternType="solid">
        <fgColor rgb="FFC6C1DD"/>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2"/>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0" tint="-0.34998626667073579"/>
        <bgColor indexed="64"/>
      </patternFill>
    </fill>
    <fill>
      <patternFill patternType="solid">
        <fgColor rgb="FF00CC66"/>
        <bgColor indexed="64"/>
      </patternFill>
    </fill>
    <fill>
      <patternFill patternType="solid">
        <fgColor theme="7" tint="0.39997558519241921"/>
        <bgColor indexed="64"/>
      </patternFill>
    </fill>
    <fill>
      <patternFill patternType="solid">
        <fgColor theme="7"/>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rgb="FF00B050"/>
        <bgColor indexed="64"/>
      </patternFill>
    </fill>
    <fill>
      <patternFill patternType="solid">
        <fgColor rgb="FF666699"/>
        <bgColor indexed="64"/>
      </patternFill>
    </fill>
    <fill>
      <patternFill patternType="solid">
        <fgColor rgb="FF37854B"/>
        <bgColor indexed="64"/>
      </patternFill>
    </fill>
    <fill>
      <patternFill patternType="solid">
        <fgColor rgb="FF008080"/>
        <bgColor indexed="64"/>
      </patternFill>
    </fill>
    <fill>
      <patternFill patternType="solid">
        <fgColor theme="8" tint="0.39997558519241921"/>
        <bgColor indexed="64"/>
      </patternFill>
    </fill>
    <fill>
      <patternFill patternType="solid">
        <fgColor theme="6" tint="-0.499984740745262"/>
        <bgColor indexed="64"/>
      </patternFill>
    </fill>
    <fill>
      <patternFill patternType="solid">
        <fgColor theme="6"/>
        <bgColor indexed="64"/>
      </patternFill>
    </fill>
    <fill>
      <patternFill patternType="solid">
        <fgColor rgb="FF8064A2"/>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s>
  <cellStyleXfs count="59">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9" fontId="6" fillId="0" borderId="0" applyFont="0" applyFill="0" applyBorder="0" applyAlignment="0" applyProtection="0"/>
    <xf numFmtId="0" fontId="7" fillId="0" borderId="0"/>
  </cellStyleXfs>
  <cellXfs count="592">
    <xf numFmtId="0" fontId="0" fillId="0" borderId="0" xfId="0"/>
    <xf numFmtId="0" fontId="0" fillId="5" borderId="0" xfId="0" applyFill="1"/>
    <xf numFmtId="0" fontId="0" fillId="10" borderId="0" xfId="0" applyFill="1"/>
    <xf numFmtId="0" fontId="0" fillId="5" borderId="0" xfId="0" applyFill="1" applyAlignment="1">
      <alignment horizontal="center"/>
    </xf>
    <xf numFmtId="0" fontId="4" fillId="5" borderId="0" xfId="0" applyFont="1" applyFill="1" applyAlignment="1">
      <alignment horizontal="center" vertical="center"/>
    </xf>
    <xf numFmtId="0" fontId="4" fillId="5" borderId="0" xfId="0" applyFont="1" applyFill="1" applyAlignment="1" applyProtection="1">
      <alignment horizontal="left" vertical="top"/>
      <protection locked="0"/>
    </xf>
    <xf numFmtId="0" fontId="4" fillId="5" borderId="0" xfId="0" applyFont="1" applyFill="1" applyAlignment="1" applyProtection="1">
      <alignment horizontal="left" vertical="center"/>
      <protection locked="0"/>
    </xf>
    <xf numFmtId="0" fontId="0" fillId="5" borderId="0" xfId="0" applyFill="1" applyProtection="1">
      <protection locked="0"/>
    </xf>
    <xf numFmtId="0" fontId="0" fillId="5" borderId="1" xfId="0" applyFill="1" applyBorder="1" applyProtection="1">
      <protection locked="0"/>
    </xf>
    <xf numFmtId="0" fontId="4" fillId="5" borderId="0" xfId="0" applyFont="1" applyFill="1" applyAlignment="1">
      <alignment horizontal="left" vertical="top"/>
    </xf>
    <xf numFmtId="0" fontId="4" fillId="5" borderId="0" xfId="0" applyFont="1" applyFill="1" applyAlignment="1" applyProtection="1">
      <alignment horizontal="left" vertical="top" wrapText="1"/>
      <protection locked="0"/>
    </xf>
    <xf numFmtId="0" fontId="4" fillId="5" borderId="0" xfId="0" applyFont="1" applyFill="1" applyAlignment="1" applyProtection="1">
      <alignment horizontal="center" vertical="center"/>
      <protection locked="0"/>
    </xf>
    <xf numFmtId="0" fontId="4" fillId="5" borderId="0" xfId="0" applyFont="1" applyFill="1" applyAlignment="1" applyProtection="1">
      <alignment horizontal="center" vertical="top"/>
      <protection locked="0"/>
    </xf>
    <xf numFmtId="0" fontId="4" fillId="5" borderId="1" xfId="0" applyFont="1" applyFill="1" applyBorder="1" applyAlignment="1" applyProtection="1">
      <alignment horizontal="left" vertical="top" wrapText="1"/>
      <protection locked="0"/>
    </xf>
    <xf numFmtId="0" fontId="25" fillId="5" borderId="2" xfId="0" applyFont="1" applyFill="1" applyBorder="1" applyAlignment="1" applyProtection="1">
      <alignment horizontal="center" vertical="center"/>
      <protection locked="0"/>
    </xf>
    <xf numFmtId="9" fontId="33" fillId="5" borderId="1" xfId="0" applyNumberFormat="1" applyFont="1" applyFill="1" applyBorder="1" applyAlignment="1">
      <alignment horizontal="center" vertical="center"/>
    </xf>
    <xf numFmtId="9" fontId="23" fillId="4" borderId="1" xfId="0" applyNumberFormat="1" applyFont="1" applyFill="1" applyBorder="1" applyAlignment="1">
      <alignment horizontal="center" vertical="center"/>
    </xf>
    <xf numFmtId="0" fontId="39" fillId="5" borderId="1" xfId="0" applyFont="1" applyFill="1" applyBorder="1" applyProtection="1">
      <protection locked="0"/>
    </xf>
    <xf numFmtId="9" fontId="44" fillId="5" borderId="1" xfId="0" applyNumberFormat="1" applyFont="1" applyFill="1" applyBorder="1" applyAlignment="1">
      <alignment horizontal="center" vertical="center"/>
    </xf>
    <xf numFmtId="9" fontId="44" fillId="5" borderId="2" xfId="0" applyNumberFormat="1" applyFont="1" applyFill="1" applyBorder="1" applyAlignment="1">
      <alignment horizontal="center" vertical="center"/>
    </xf>
    <xf numFmtId="0" fontId="0" fillId="10" borderId="5" xfId="0" applyFill="1" applyBorder="1"/>
    <xf numFmtId="0" fontId="0" fillId="10" borderId="8" xfId="0" applyFill="1" applyBorder="1"/>
    <xf numFmtId="0" fontId="0" fillId="10" borderId="9" xfId="0" applyFill="1" applyBorder="1"/>
    <xf numFmtId="0" fontId="0" fillId="10" borderId="4" xfId="0" applyFill="1" applyBorder="1"/>
    <xf numFmtId="0" fontId="0" fillId="10" borderId="7" xfId="0" applyFill="1" applyBorder="1"/>
    <xf numFmtId="0" fontId="0" fillId="10" borderId="13" xfId="0" applyFill="1" applyBorder="1"/>
    <xf numFmtId="0" fontId="0" fillId="10" borderId="6" xfId="0" applyFill="1" applyBorder="1"/>
    <xf numFmtId="0" fontId="0" fillId="10" borderId="10" xfId="0" applyFill="1" applyBorder="1"/>
    <xf numFmtId="0" fontId="0" fillId="10" borderId="11" xfId="0" applyFill="1" applyBorder="1"/>
    <xf numFmtId="0" fontId="35" fillId="6" borderId="11" xfId="0" applyFont="1" applyFill="1" applyBorder="1" applyAlignment="1">
      <alignment horizontal="center" vertical="center"/>
    </xf>
    <xf numFmtId="0" fontId="17" fillId="10" borderId="1" xfId="0" applyFont="1" applyFill="1" applyBorder="1" applyAlignment="1" applyProtection="1">
      <alignment horizontal="center" vertical="center" readingOrder="1"/>
      <protection locked="0"/>
    </xf>
    <xf numFmtId="0" fontId="47" fillId="5" borderId="1" xfId="0" applyFont="1" applyFill="1" applyBorder="1" applyAlignment="1" applyProtection="1">
      <alignment horizontal="center"/>
      <protection locked="0"/>
    </xf>
    <xf numFmtId="0" fontId="0" fillId="10" borderId="7" xfId="0" applyFill="1" applyBorder="1" applyAlignment="1">
      <alignment horizontal="center"/>
    </xf>
    <xf numFmtId="0" fontId="0" fillId="10" borderId="4" xfId="0" applyFill="1" applyBorder="1" applyAlignment="1">
      <alignment horizontal="center"/>
    </xf>
    <xf numFmtId="0" fontId="0" fillId="10" borderId="6" xfId="0" applyFill="1" applyBorder="1" applyAlignment="1">
      <alignment horizontal="center"/>
    </xf>
    <xf numFmtId="0" fontId="0" fillId="10" borderId="10" xfId="0" applyFill="1" applyBorder="1" applyAlignment="1">
      <alignment horizontal="center"/>
    </xf>
    <xf numFmtId="0" fontId="0" fillId="10" borderId="2" xfId="0" applyFill="1" applyBorder="1"/>
    <xf numFmtId="0" fontId="0" fillId="10" borderId="12" xfId="0" applyFill="1" applyBorder="1"/>
    <xf numFmtId="0" fontId="52" fillId="10" borderId="2" xfId="0" applyFont="1" applyFill="1" applyBorder="1"/>
    <xf numFmtId="0" fontId="52" fillId="10" borderId="12" xfId="0" applyFont="1" applyFill="1" applyBorder="1"/>
    <xf numFmtId="0" fontId="0" fillId="18" borderId="0" xfId="0" applyFill="1"/>
    <xf numFmtId="0" fontId="17" fillId="9" borderId="1" xfId="0" applyFont="1" applyFill="1" applyBorder="1" applyAlignment="1" applyProtection="1">
      <alignment horizontal="center" vertical="center" readingOrder="1"/>
      <protection locked="0"/>
    </xf>
    <xf numFmtId="0" fontId="0" fillId="5" borderId="2" xfId="0" applyFill="1" applyBorder="1" applyAlignment="1" applyProtection="1">
      <alignment horizontal="center"/>
      <protection locked="0"/>
    </xf>
    <xf numFmtId="0" fontId="0" fillId="5" borderId="14" xfId="0" applyFill="1" applyBorder="1" applyAlignment="1" applyProtection="1">
      <alignment horizontal="center"/>
      <protection locked="0"/>
    </xf>
    <xf numFmtId="0" fontId="47" fillId="5" borderId="2" xfId="0" applyFont="1" applyFill="1" applyBorder="1" applyAlignment="1" applyProtection="1">
      <alignment horizontal="center"/>
      <protection locked="0"/>
    </xf>
    <xf numFmtId="0" fontId="47" fillId="5" borderId="14" xfId="0" applyFont="1" applyFill="1" applyBorder="1" applyAlignment="1" applyProtection="1">
      <alignment horizontal="center"/>
      <protection locked="0"/>
    </xf>
    <xf numFmtId="0" fontId="4" fillId="5" borderId="0" xfId="0" applyFont="1" applyFill="1" applyAlignment="1">
      <alignment horizontal="center" vertical="center" readingOrder="1"/>
    </xf>
    <xf numFmtId="0" fontId="4" fillId="5" borderId="0" xfId="0" applyFont="1" applyFill="1" applyAlignment="1" applyProtection="1">
      <alignment horizontal="left" vertical="top" readingOrder="1"/>
      <protection locked="0"/>
    </xf>
    <xf numFmtId="0" fontId="4" fillId="5" borderId="0" xfId="0" applyFont="1" applyFill="1" applyAlignment="1" applyProtection="1">
      <alignment horizontal="left" vertical="center" readingOrder="1"/>
      <protection locked="0"/>
    </xf>
    <xf numFmtId="0" fontId="0" fillId="5" borderId="0" xfId="0" applyFill="1" applyAlignment="1" applyProtection="1">
      <alignment readingOrder="1"/>
      <protection locked="0"/>
    </xf>
    <xf numFmtId="0" fontId="0" fillId="5" borderId="1" xfId="0" applyFill="1" applyBorder="1" applyAlignment="1" applyProtection="1">
      <alignment readingOrder="1"/>
      <protection locked="0"/>
    </xf>
    <xf numFmtId="0" fontId="25" fillId="5" borderId="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0" xfId="0" applyFont="1" applyFill="1" applyAlignment="1" applyProtection="1">
      <alignment horizontal="left" vertical="top" wrapText="1" readingOrder="1"/>
      <protection locked="0"/>
    </xf>
    <xf numFmtId="0" fontId="4" fillId="5" borderId="0" xfId="0" applyFont="1" applyFill="1" applyAlignment="1" applyProtection="1">
      <alignment horizontal="center" vertical="top" readingOrder="1"/>
      <protection locked="0"/>
    </xf>
    <xf numFmtId="0" fontId="4" fillId="5" borderId="0" xfId="0" applyFont="1" applyFill="1" applyAlignment="1">
      <alignment horizontal="left" vertical="top" readingOrder="1"/>
    </xf>
    <xf numFmtId="0" fontId="4" fillId="5" borderId="1" xfId="0" applyFont="1" applyFill="1" applyBorder="1" applyAlignment="1" applyProtection="1">
      <alignment horizontal="left" vertical="top" wrapText="1" readingOrder="1"/>
      <protection locked="0"/>
    </xf>
    <xf numFmtId="0" fontId="47" fillId="5" borderId="2" xfId="0" applyFont="1" applyFill="1" applyBorder="1" applyAlignment="1" applyProtection="1">
      <alignment horizontal="center" readingOrder="1"/>
      <protection locked="0"/>
    </xf>
    <xf numFmtId="0" fontId="47" fillId="5" borderId="14" xfId="0" applyFont="1" applyFill="1" applyBorder="1" applyAlignment="1" applyProtection="1">
      <alignment horizontal="center" readingOrder="1"/>
      <protection locked="0"/>
    </xf>
    <xf numFmtId="0" fontId="47" fillId="5" borderId="12" xfId="0" applyFont="1" applyFill="1" applyBorder="1" applyAlignment="1" applyProtection="1">
      <alignment horizontal="center" readingOrder="1"/>
      <protection locked="0"/>
    </xf>
    <xf numFmtId="0" fontId="0" fillId="5" borderId="12" xfId="0" applyFill="1" applyBorder="1" applyAlignment="1" applyProtection="1">
      <alignment readingOrder="1"/>
      <protection locked="0"/>
    </xf>
    <xf numFmtId="9" fontId="57" fillId="0" borderId="1" xfId="0" applyNumberFormat="1" applyFont="1" applyBorder="1" applyAlignment="1">
      <alignment horizontal="center" vertical="center"/>
    </xf>
    <xf numFmtId="14" fontId="32" fillId="28" borderId="5" xfId="0" applyNumberFormat="1" applyFont="1" applyFill="1" applyBorder="1" applyAlignment="1">
      <alignment horizontal="center" vertical="center"/>
    </xf>
    <xf numFmtId="0" fontId="35" fillId="28" borderId="1" xfId="0" applyFont="1" applyFill="1" applyBorder="1" applyAlignment="1">
      <alignment horizontal="center" vertical="center"/>
    </xf>
    <xf numFmtId="0" fontId="35" fillId="28" borderId="9" xfId="0" applyFont="1" applyFill="1" applyBorder="1" applyAlignment="1">
      <alignment horizontal="center" vertical="center"/>
    </xf>
    <xf numFmtId="0" fontId="35" fillId="28" borderId="6" xfId="0" applyFont="1" applyFill="1" applyBorder="1" applyAlignment="1">
      <alignment horizontal="center" vertical="center"/>
    </xf>
    <xf numFmtId="0" fontId="35" fillId="28" borderId="11" xfId="0" applyFont="1" applyFill="1" applyBorder="1" applyAlignment="1">
      <alignment horizontal="center" vertical="center"/>
    </xf>
    <xf numFmtId="0" fontId="30" fillId="28" borderId="9" xfId="0" applyFont="1" applyFill="1" applyBorder="1" applyAlignment="1">
      <alignment horizontal="center" vertical="center"/>
    </xf>
    <xf numFmtId="0" fontId="49" fillId="28" borderId="1" xfId="0" applyFont="1" applyFill="1" applyBorder="1" applyAlignment="1">
      <alignment horizontal="center" vertical="center"/>
    </xf>
    <xf numFmtId="0" fontId="0" fillId="28" borderId="1" xfId="0" applyFill="1" applyBorder="1" applyProtection="1">
      <protection locked="0"/>
    </xf>
    <xf numFmtId="0" fontId="47" fillId="28" borderId="1" xfId="0" applyFont="1" applyFill="1" applyBorder="1" applyAlignment="1" applyProtection="1">
      <alignment horizontal="center"/>
      <protection locked="0"/>
    </xf>
    <xf numFmtId="0" fontId="47" fillId="28" borderId="2" xfId="0" applyFont="1" applyFill="1" applyBorder="1" applyProtection="1">
      <protection locked="0"/>
    </xf>
    <xf numFmtId="0" fontId="32" fillId="28" borderId="1" xfId="0" applyFont="1" applyFill="1" applyBorder="1" applyAlignment="1">
      <alignment horizontal="center" vertical="center"/>
    </xf>
    <xf numFmtId="0" fontId="31" fillId="28" borderId="1" xfId="0" applyFont="1" applyFill="1" applyBorder="1" applyAlignment="1">
      <alignment horizontal="center" vertical="center"/>
    </xf>
    <xf numFmtId="0" fontId="29" fillId="28" borderId="1" xfId="0" applyFont="1" applyFill="1" applyBorder="1" applyAlignment="1">
      <alignment horizontal="center" vertical="center"/>
    </xf>
    <xf numFmtId="0" fontId="30" fillId="28" borderId="1" xfId="0" applyFont="1" applyFill="1" applyBorder="1" applyAlignment="1">
      <alignment horizontal="center" vertical="center"/>
    </xf>
    <xf numFmtId="0" fontId="58" fillId="28" borderId="1" xfId="0" applyFont="1" applyFill="1" applyBorder="1" applyProtection="1">
      <protection locked="0"/>
    </xf>
    <xf numFmtId="0" fontId="0" fillId="5" borderId="12" xfId="0" applyFill="1" applyBorder="1" applyAlignment="1" applyProtection="1">
      <alignment horizontal="center"/>
      <protection locked="0"/>
    </xf>
    <xf numFmtId="0" fontId="47" fillId="5" borderId="12" xfId="0" applyFont="1" applyFill="1" applyBorder="1" applyAlignment="1" applyProtection="1">
      <alignment horizontal="center"/>
      <protection locked="0"/>
    </xf>
    <xf numFmtId="0" fontId="13" fillId="10" borderId="5" xfId="0" applyFont="1" applyFill="1" applyBorder="1" applyAlignment="1">
      <alignment horizontal="center" vertical="center"/>
    </xf>
    <xf numFmtId="0" fontId="13" fillId="10" borderId="8" xfId="0" applyFont="1" applyFill="1" applyBorder="1" applyAlignment="1">
      <alignment horizontal="center" vertical="center"/>
    </xf>
    <xf numFmtId="0" fontId="13" fillId="10" borderId="9" xfId="0" applyFont="1" applyFill="1" applyBorder="1" applyAlignment="1">
      <alignment horizontal="center" vertical="center"/>
    </xf>
    <xf numFmtId="0" fontId="35" fillId="28" borderId="11" xfId="0" applyFont="1" applyFill="1" applyBorder="1" applyAlignment="1">
      <alignment horizontal="center" vertical="center" wrapText="1"/>
    </xf>
    <xf numFmtId="0" fontId="39" fillId="5" borderId="2" xfId="0" applyFont="1" applyFill="1" applyBorder="1" applyAlignment="1" applyProtection="1">
      <alignment horizontal="center"/>
      <protection locked="0"/>
    </xf>
    <xf numFmtId="0" fontId="39" fillId="5" borderId="14" xfId="0" applyFont="1" applyFill="1" applyBorder="1" applyAlignment="1" applyProtection="1">
      <alignment horizontal="center"/>
      <protection locked="0"/>
    </xf>
    <xf numFmtId="14" fontId="32" fillId="28" borderId="1" xfId="0" applyNumberFormat="1" applyFont="1" applyFill="1" applyBorder="1" applyAlignment="1">
      <alignment horizontal="center" vertical="center"/>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69" fillId="5" borderId="0" xfId="0" applyFont="1" applyFill="1" applyAlignment="1" applyProtection="1">
      <alignment horizontal="left" vertical="center" readingOrder="1"/>
      <protection locked="0"/>
    </xf>
    <xf numFmtId="0" fontId="40" fillId="8" borderId="14" xfId="0" applyFont="1" applyFill="1" applyBorder="1" applyAlignment="1">
      <alignment vertical="center"/>
    </xf>
    <xf numFmtId="0" fontId="40" fillId="8" borderId="12" xfId="0" applyFont="1" applyFill="1" applyBorder="1" applyAlignment="1">
      <alignment vertical="center"/>
    </xf>
    <xf numFmtId="0" fontId="0" fillId="5" borderId="12" xfId="0" applyFill="1" applyBorder="1" applyAlignment="1" applyProtection="1">
      <alignment horizontal="center" readingOrder="1"/>
      <protection locked="0"/>
    </xf>
    <xf numFmtId="0" fontId="0" fillId="5" borderId="1" xfId="0" applyFill="1" applyBorder="1" applyAlignment="1" applyProtection="1">
      <alignment horizontal="center"/>
      <protection locked="0"/>
    </xf>
    <xf numFmtId="0" fontId="16" fillId="5" borderId="0" xfId="0" applyFont="1" applyFill="1" applyAlignment="1">
      <alignment vertical="center"/>
    </xf>
    <xf numFmtId="0" fontId="73" fillId="0" borderId="0" xfId="0" applyFont="1"/>
    <xf numFmtId="0" fontId="74" fillId="29" borderId="10" xfId="0" applyFont="1" applyFill="1" applyBorder="1" applyAlignment="1">
      <alignment horizontal="center" vertical="center"/>
    </xf>
    <xf numFmtId="0" fontId="74" fillId="29" borderId="11" xfId="0" applyFont="1" applyFill="1" applyBorder="1" applyAlignment="1">
      <alignment horizontal="center" vertical="center"/>
    </xf>
    <xf numFmtId="0" fontId="74" fillId="29" borderId="4" xfId="0" applyFont="1" applyFill="1" applyBorder="1" applyAlignment="1">
      <alignment horizontal="center" vertical="center" wrapText="1"/>
    </xf>
    <xf numFmtId="0" fontId="74" fillId="29" borderId="1" xfId="0" applyFont="1" applyFill="1" applyBorder="1" applyAlignment="1">
      <alignment horizontal="center" vertical="center" wrapText="1"/>
    </xf>
    <xf numFmtId="0" fontId="74" fillId="29" borderId="1" xfId="0" applyFont="1" applyFill="1" applyBorder="1" applyAlignment="1">
      <alignment horizontal="center" vertical="center"/>
    </xf>
    <xf numFmtId="0" fontId="75" fillId="31" borderId="1" xfId="0" applyFont="1" applyFill="1" applyBorder="1" applyAlignment="1">
      <alignment horizontal="center" vertical="center"/>
    </xf>
    <xf numFmtId="0" fontId="76" fillId="0" borderId="1" xfId="0" applyFont="1" applyBorder="1" applyAlignment="1">
      <alignment horizontal="center" vertical="center"/>
    </xf>
    <xf numFmtId="0" fontId="76" fillId="0" borderId="1" xfId="0" applyFont="1" applyBorder="1" applyAlignment="1">
      <alignment vertical="center" wrapText="1"/>
    </xf>
    <xf numFmtId="0" fontId="77" fillId="0" borderId="1" xfId="0" applyFont="1" applyBorder="1" applyAlignment="1">
      <alignment horizontal="center" vertical="center"/>
    </xf>
    <xf numFmtId="0" fontId="76" fillId="0" borderId="1" xfId="0" applyFont="1" applyBorder="1" applyAlignment="1">
      <alignment horizontal="left" vertical="center" wrapText="1"/>
    </xf>
    <xf numFmtId="0" fontId="4" fillId="16" borderId="0" xfId="0" applyFont="1" applyFill="1" applyAlignment="1">
      <alignment horizontal="left" vertical="top"/>
    </xf>
    <xf numFmtId="0" fontId="4" fillId="16" borderId="0" xfId="0" applyFont="1" applyFill="1" applyAlignment="1">
      <alignment horizontal="center" vertical="center"/>
    </xf>
    <xf numFmtId="0" fontId="4" fillId="16" borderId="0" xfId="0" applyFont="1" applyFill="1" applyAlignment="1">
      <alignment horizontal="left" vertical="top" wrapText="1"/>
    </xf>
    <xf numFmtId="0" fontId="4" fillId="16" borderId="1" xfId="0" applyFont="1" applyFill="1" applyBorder="1" applyAlignment="1">
      <alignment horizontal="left" vertical="top" wrapText="1"/>
    </xf>
    <xf numFmtId="0" fontId="4" fillId="16" borderId="0" xfId="0" applyFont="1" applyFill="1" applyAlignment="1">
      <alignment horizontal="center" vertical="top"/>
    </xf>
    <xf numFmtId="0" fontId="18" fillId="5" borderId="0" xfId="0" applyFont="1" applyFill="1" applyAlignment="1">
      <alignment vertical="center"/>
    </xf>
    <xf numFmtId="0" fontId="18" fillId="5" borderId="0" xfId="0" applyFont="1" applyFill="1" applyAlignment="1">
      <alignment horizontal="center" vertical="center"/>
    </xf>
    <xf numFmtId="0" fontId="0" fillId="5" borderId="7" xfId="0" applyFill="1" applyBorder="1" applyAlignment="1">
      <alignment horizontal="center"/>
    </xf>
    <xf numFmtId="0" fontId="17" fillId="2" borderId="9" xfId="0" applyFont="1" applyFill="1" applyBorder="1" applyAlignment="1">
      <alignment horizontal="center" vertical="center"/>
    </xf>
    <xf numFmtId="0" fontId="17" fillId="2" borderId="9" xfId="0" applyFont="1" applyFill="1" applyBorder="1" applyAlignment="1">
      <alignment horizontal="center" vertical="center" wrapText="1"/>
    </xf>
    <xf numFmtId="0" fontId="24" fillId="25" borderId="1" xfId="0" applyFont="1" applyFill="1" applyBorder="1" applyAlignment="1">
      <alignment horizontal="center" vertical="center"/>
    </xf>
    <xf numFmtId="0" fontId="15" fillId="25" borderId="1" xfId="0" applyFont="1" applyFill="1" applyBorder="1" applyAlignment="1">
      <alignment horizontal="center" vertical="center"/>
    </xf>
    <xf numFmtId="0" fontId="4" fillId="5" borderId="0" xfId="0" applyFont="1" applyFill="1" applyAlignment="1">
      <alignment horizontal="left" vertical="center"/>
    </xf>
    <xf numFmtId="0" fontId="24" fillId="4" borderId="1" xfId="0" applyFont="1" applyFill="1" applyBorder="1" applyAlignment="1">
      <alignment horizontal="center" vertical="center"/>
    </xf>
    <xf numFmtId="0" fontId="40" fillId="4" borderId="1" xfId="0" applyFont="1" applyFill="1" applyBorder="1" applyAlignment="1">
      <alignment horizontal="center" vertical="center"/>
    </xf>
    <xf numFmtId="0" fontId="24" fillId="7" borderId="1" xfId="0" applyFont="1" applyFill="1" applyBorder="1" applyAlignment="1">
      <alignment horizontal="center" vertical="center"/>
    </xf>
    <xf numFmtId="0" fontId="17" fillId="7" borderId="1" xfId="0" applyFont="1" applyFill="1" applyBorder="1" applyAlignment="1">
      <alignment horizontal="center" vertical="center"/>
    </xf>
    <xf numFmtId="0" fontId="24" fillId="10" borderId="1" xfId="0" applyFont="1" applyFill="1" applyBorder="1" applyAlignment="1">
      <alignment horizontal="center" vertical="center"/>
    </xf>
    <xf numFmtId="0" fontId="40" fillId="10" borderId="1" xfId="0" applyFont="1" applyFill="1" applyBorder="1" applyAlignment="1">
      <alignment horizontal="center" vertical="center"/>
    </xf>
    <xf numFmtId="0" fontId="43" fillId="26" borderId="1" xfId="0" applyFont="1" applyFill="1" applyBorder="1" applyAlignment="1">
      <alignment horizontal="center" vertical="center"/>
    </xf>
    <xf numFmtId="0" fontId="43" fillId="26" borderId="2" xfId="0" applyFont="1" applyFill="1" applyBorder="1" applyAlignment="1">
      <alignment horizontal="center" vertical="center"/>
    </xf>
    <xf numFmtId="0" fontId="43" fillId="26" borderId="14" xfId="0" applyFont="1" applyFill="1" applyBorder="1" applyAlignment="1">
      <alignment horizontal="center" vertical="center"/>
    </xf>
    <xf numFmtId="0" fontId="25" fillId="14" borderId="1" xfId="0" applyFont="1" applyFill="1" applyBorder="1" applyAlignment="1">
      <alignment horizontal="center" vertical="center"/>
    </xf>
    <xf numFmtId="0" fontId="27" fillId="20" borderId="2" xfId="0" applyFont="1" applyFill="1" applyBorder="1" applyAlignment="1">
      <alignment vertical="center" wrapText="1" readingOrder="1"/>
    </xf>
    <xf numFmtId="0" fontId="28" fillId="20" borderId="12" xfId="0" applyFont="1" applyFill="1" applyBorder="1" applyAlignment="1">
      <alignment vertical="center" wrapText="1" readingOrder="1"/>
    </xf>
    <xf numFmtId="0" fontId="28" fillId="20" borderId="14" xfId="0" applyFont="1" applyFill="1" applyBorder="1" applyAlignment="1">
      <alignment vertical="center" wrapText="1" readingOrder="1"/>
    </xf>
    <xf numFmtId="9" fontId="22" fillId="5" borderId="1" xfId="0" applyNumberFormat="1" applyFont="1" applyFill="1" applyBorder="1" applyAlignment="1">
      <alignment horizontal="center" vertical="center"/>
    </xf>
    <xf numFmtId="0" fontId="16" fillId="3" borderId="5" xfId="0" applyFont="1" applyFill="1" applyBorder="1" applyAlignment="1">
      <alignment horizontal="center" vertical="center"/>
    </xf>
    <xf numFmtId="0" fontId="17" fillId="3" borderId="8" xfId="0" applyFont="1" applyFill="1" applyBorder="1" applyAlignment="1">
      <alignment horizontal="center" vertical="center"/>
    </xf>
    <xf numFmtId="0" fontId="23" fillId="5" borderId="2" xfId="0" applyFont="1" applyFill="1" applyBorder="1" applyAlignment="1">
      <alignment horizontal="center" vertical="center"/>
    </xf>
    <xf numFmtId="0" fontId="27" fillId="5" borderId="1" xfId="0" applyFont="1" applyFill="1" applyBorder="1" applyAlignment="1">
      <alignment horizontal="left" vertical="center" wrapText="1" readingOrder="1"/>
    </xf>
    <xf numFmtId="0" fontId="17" fillId="5" borderId="1" xfId="0" applyFont="1" applyFill="1" applyBorder="1" applyAlignment="1">
      <alignment horizontal="center" vertical="center" wrapText="1"/>
    </xf>
    <xf numFmtId="0" fontId="17" fillId="19" borderId="1" xfId="0" applyFont="1" applyFill="1" applyBorder="1" applyAlignment="1">
      <alignment horizontal="center" vertical="center" wrapText="1"/>
    </xf>
    <xf numFmtId="0" fontId="16" fillId="3" borderId="8" xfId="0" applyFont="1" applyFill="1" applyBorder="1" applyAlignment="1">
      <alignment horizontal="center" vertical="center"/>
    </xf>
    <xf numFmtId="0" fontId="27" fillId="0" borderId="1" xfId="0" applyFont="1" applyBorder="1" applyAlignment="1">
      <alignment horizontal="left" vertical="center" wrapText="1" readingOrder="1"/>
    </xf>
    <xf numFmtId="9" fontId="9" fillId="5" borderId="8" xfId="0" applyNumberFormat="1" applyFont="1" applyFill="1" applyBorder="1" applyAlignment="1">
      <alignment horizontal="center" vertical="center" readingOrder="1"/>
    </xf>
    <xf numFmtId="0" fontId="17" fillId="19" borderId="5" xfId="0" applyFont="1" applyFill="1" applyBorder="1" applyAlignment="1">
      <alignment vertical="center" wrapText="1"/>
    </xf>
    <xf numFmtId="0" fontId="17" fillId="19" borderId="1" xfId="0" applyFont="1" applyFill="1" applyBorder="1" applyAlignment="1">
      <alignment vertical="center" wrapText="1"/>
    </xf>
    <xf numFmtId="0" fontId="17" fillId="5" borderId="8" xfId="0" applyFont="1" applyFill="1" applyBorder="1" applyAlignment="1">
      <alignment horizontal="center" vertical="center" wrapText="1"/>
    </xf>
    <xf numFmtId="0" fontId="27" fillId="20" borderId="12" xfId="0" applyFont="1" applyFill="1" applyBorder="1" applyAlignment="1">
      <alignment vertical="center" wrapText="1" readingOrder="1"/>
    </xf>
    <xf numFmtId="0" fontId="27" fillId="20" borderId="14" xfId="0" applyFont="1" applyFill="1" applyBorder="1" applyAlignment="1">
      <alignment vertical="center" wrapText="1" readingOrder="1"/>
    </xf>
    <xf numFmtId="0" fontId="4" fillId="5" borderId="8" xfId="0" applyFont="1" applyFill="1" applyBorder="1" applyAlignment="1">
      <alignment horizontal="center" vertical="top" wrapText="1"/>
    </xf>
    <xf numFmtId="0" fontId="70" fillId="5" borderId="1" xfId="0" applyFont="1" applyFill="1" applyBorder="1" applyAlignment="1">
      <alignment horizontal="center" vertical="center" wrapText="1"/>
    </xf>
    <xf numFmtId="0" fontId="4" fillId="5" borderId="0" xfId="0" applyFont="1" applyFill="1" applyAlignment="1">
      <alignment vertical="top" wrapText="1"/>
    </xf>
    <xf numFmtId="0" fontId="4" fillId="5" borderId="0" xfId="0" applyFont="1" applyFill="1" applyAlignment="1">
      <alignment horizontal="left" vertical="top" wrapText="1"/>
    </xf>
    <xf numFmtId="0" fontId="4" fillId="5" borderId="0" xfId="0" applyFont="1" applyFill="1" applyAlignment="1">
      <alignment horizontal="center" vertical="top"/>
    </xf>
    <xf numFmtId="0" fontId="4" fillId="5" borderId="1" xfId="0" applyFont="1" applyFill="1" applyBorder="1" applyAlignment="1">
      <alignment horizontal="left" vertical="top" wrapText="1"/>
    </xf>
    <xf numFmtId="0" fontId="16" fillId="13" borderId="5" xfId="0" applyFont="1" applyFill="1" applyBorder="1" applyAlignment="1">
      <alignment vertical="center"/>
    </xf>
    <xf numFmtId="0" fontId="0" fillId="5" borderId="7" xfId="0" applyFill="1" applyBorder="1"/>
    <xf numFmtId="0" fontId="16" fillId="13" borderId="8" xfId="0" applyFont="1" applyFill="1" applyBorder="1" applyAlignment="1">
      <alignment vertical="center"/>
    </xf>
    <xf numFmtId="0" fontId="15" fillId="26" borderId="1" xfId="0" applyFont="1" applyFill="1" applyBorder="1" applyAlignment="1">
      <alignment horizontal="center" vertical="center" wrapText="1"/>
    </xf>
    <xf numFmtId="0" fontId="27" fillId="15" borderId="1" xfId="0" applyFont="1" applyFill="1" applyBorder="1" applyAlignment="1">
      <alignment horizontal="center" vertical="center"/>
    </xf>
    <xf numFmtId="0" fontId="41" fillId="17" borderId="1" xfId="0" applyFont="1" applyFill="1" applyBorder="1" applyAlignment="1">
      <alignment horizontal="center" vertical="center"/>
    </xf>
    <xf numFmtId="0" fontId="42" fillId="4" borderId="1" xfId="0" applyFont="1" applyFill="1" applyBorder="1" applyAlignment="1">
      <alignment horizontal="center" vertical="center"/>
    </xf>
    <xf numFmtId="0" fontId="41" fillId="7" borderId="1" xfId="0" applyFont="1" applyFill="1" applyBorder="1" applyAlignment="1">
      <alignment horizontal="center" vertical="center"/>
    </xf>
    <xf numFmtId="0" fontId="42" fillId="12" borderId="1" xfId="0" applyFont="1" applyFill="1" applyBorder="1" applyAlignment="1">
      <alignment horizontal="center" vertical="center"/>
    </xf>
    <xf numFmtId="0" fontId="21" fillId="14" borderId="1" xfId="0" applyFont="1" applyFill="1" applyBorder="1" applyAlignment="1">
      <alignment horizontal="center" vertical="center"/>
    </xf>
    <xf numFmtId="0" fontId="27" fillId="20" borderId="2" xfId="0" applyFont="1" applyFill="1" applyBorder="1" applyAlignment="1">
      <alignment vertical="center" wrapText="1"/>
    </xf>
    <xf numFmtId="0" fontId="27" fillId="20" borderId="12" xfId="0" applyFont="1" applyFill="1" applyBorder="1" applyAlignment="1">
      <alignment vertical="center" wrapText="1" readingOrder="2"/>
    </xf>
    <xf numFmtId="0" fontId="16" fillId="3" borderId="8" xfId="0" applyFont="1" applyFill="1" applyBorder="1" applyAlignment="1">
      <alignment vertical="center"/>
    </xf>
    <xf numFmtId="0" fontId="27" fillId="5" borderId="1" xfId="0" applyFont="1" applyFill="1" applyBorder="1" applyAlignment="1">
      <alignment horizontal="left" vertical="center" wrapText="1"/>
    </xf>
    <xf numFmtId="0" fontId="64" fillId="5" borderId="1" xfId="0" applyFont="1" applyFill="1" applyBorder="1" applyAlignment="1">
      <alignment horizontal="center" vertical="center" wrapText="1"/>
    </xf>
    <xf numFmtId="0" fontId="17" fillId="20" borderId="2" xfId="0" applyFont="1" applyFill="1" applyBorder="1" applyAlignment="1">
      <alignment vertical="center" wrapText="1"/>
    </xf>
    <xf numFmtId="0" fontId="17" fillId="20" borderId="12" xfId="0" applyFont="1" applyFill="1" applyBorder="1" applyAlignment="1">
      <alignment vertical="center" wrapText="1" readingOrder="2"/>
    </xf>
    <xf numFmtId="0" fontId="71" fillId="5" borderId="1" xfId="0" applyFont="1" applyFill="1" applyBorder="1" applyAlignment="1">
      <alignment horizontal="center" vertical="center" wrapText="1"/>
    </xf>
    <xf numFmtId="0" fontId="70" fillId="19"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1" fillId="19" borderId="1" xfId="0" applyFont="1" applyFill="1" applyBorder="1" applyAlignment="1">
      <alignment horizontal="center" vertical="center" wrapText="1"/>
    </xf>
    <xf numFmtId="0" fontId="71" fillId="5" borderId="0" xfId="0" applyFont="1" applyFill="1" applyAlignment="1">
      <alignment horizontal="left" vertical="center"/>
    </xf>
    <xf numFmtId="0" fontId="24" fillId="19"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4" fillId="5" borderId="1" xfId="0" applyFont="1" applyFill="1" applyBorder="1" applyAlignment="1">
      <alignment horizontal="center" vertical="center"/>
    </xf>
    <xf numFmtId="0" fontId="27" fillId="5" borderId="2" xfId="0" applyFont="1" applyFill="1" applyBorder="1" applyAlignment="1">
      <alignment horizontal="left" vertical="center" wrapText="1"/>
    </xf>
    <xf numFmtId="0" fontId="24" fillId="5" borderId="0" xfId="0" applyFont="1" applyFill="1" applyAlignment="1">
      <alignment horizontal="left" vertical="center"/>
    </xf>
    <xf numFmtId="0" fontId="16" fillId="3" borderId="24" xfId="0" applyFont="1" applyFill="1" applyBorder="1" applyAlignment="1">
      <alignment vertical="center"/>
    </xf>
    <xf numFmtId="0" fontId="24" fillId="5" borderId="1" xfId="0" applyFont="1" applyFill="1" applyBorder="1" applyAlignment="1">
      <alignment vertical="center"/>
    </xf>
    <xf numFmtId="0" fontId="61" fillId="19" borderId="0" xfId="0" applyFont="1" applyFill="1" applyAlignment="1">
      <alignment horizontal="left" vertical="center"/>
    </xf>
    <xf numFmtId="0" fontId="61" fillId="19" borderId="1" xfId="0" applyFont="1" applyFill="1" applyBorder="1" applyAlignment="1">
      <alignment horizontal="left" vertical="center"/>
    </xf>
    <xf numFmtId="0" fontId="60" fillId="5" borderId="1" xfId="0" applyFont="1" applyFill="1" applyBorder="1" applyAlignment="1">
      <alignment horizontal="center" vertical="center"/>
    </xf>
    <xf numFmtId="0" fontId="60" fillId="5" borderId="0" xfId="0" applyFont="1" applyFill="1" applyAlignment="1">
      <alignment horizontal="left" vertical="center"/>
    </xf>
    <xf numFmtId="0" fontId="60" fillId="5" borderId="1" xfId="0" applyFont="1" applyFill="1" applyBorder="1" applyAlignment="1">
      <alignment vertical="center" wrapText="1"/>
    </xf>
    <xf numFmtId="0" fontId="65" fillId="5" borderId="1" xfId="0" applyFont="1" applyFill="1" applyBorder="1" applyAlignment="1">
      <alignment vertical="center"/>
    </xf>
    <xf numFmtId="0" fontId="17" fillId="5" borderId="1" xfId="0" applyFont="1" applyFill="1" applyBorder="1" applyAlignment="1">
      <alignment horizontal="center" vertical="center" wrapText="1" readingOrder="2"/>
    </xf>
    <xf numFmtId="0" fontId="23" fillId="5" borderId="1" xfId="0" applyFont="1" applyFill="1" applyBorder="1" applyAlignment="1">
      <alignment horizontal="center" vertical="center" wrapText="1"/>
    </xf>
    <xf numFmtId="0" fontId="23" fillId="19" borderId="1" xfId="0" applyFont="1" applyFill="1" applyBorder="1" applyAlignment="1">
      <alignment horizontal="center" vertical="center" wrapText="1"/>
    </xf>
    <xf numFmtId="0" fontId="66" fillId="5" borderId="1" xfId="0" applyFont="1" applyFill="1" applyBorder="1" applyAlignment="1">
      <alignment horizontal="center" vertical="center" wrapText="1"/>
    </xf>
    <xf numFmtId="0" fontId="72" fillId="5" borderId="1" xfId="0" applyFont="1" applyFill="1" applyBorder="1" applyAlignment="1">
      <alignment horizontal="center" vertical="center" wrapText="1"/>
    </xf>
    <xf numFmtId="0" fontId="72" fillId="19" borderId="1" xfId="0" applyFont="1" applyFill="1" applyBorder="1" applyAlignment="1">
      <alignment horizontal="center" vertical="center" wrapText="1"/>
    </xf>
    <xf numFmtId="0" fontId="72" fillId="0" borderId="1" xfId="0" applyFont="1" applyBorder="1" applyAlignment="1">
      <alignment horizontal="center" vertical="center" wrapText="1"/>
    </xf>
    <xf numFmtId="0" fontId="0" fillId="5" borderId="0" xfId="0" applyFill="1" applyAlignment="1">
      <alignment readingOrder="1"/>
    </xf>
    <xf numFmtId="0" fontId="18" fillId="5" borderId="0" xfId="0" applyFont="1" applyFill="1" applyAlignment="1">
      <alignment vertical="center" readingOrder="1"/>
    </xf>
    <xf numFmtId="0" fontId="0" fillId="5" borderId="3" xfId="0" applyFill="1" applyBorder="1" applyAlignment="1">
      <alignment readingOrder="1"/>
    </xf>
    <xf numFmtId="0" fontId="27" fillId="2" borderId="9" xfId="0" applyFont="1" applyFill="1" applyBorder="1" applyAlignment="1">
      <alignment horizontal="center" vertical="center" readingOrder="1"/>
    </xf>
    <xf numFmtId="0" fontId="27" fillId="2" borderId="9" xfId="0" applyFont="1" applyFill="1" applyBorder="1" applyAlignment="1">
      <alignment horizontal="center" vertical="center" wrapText="1" readingOrder="1"/>
    </xf>
    <xf numFmtId="0" fontId="17" fillId="15" borderId="1" xfId="0" applyFont="1" applyFill="1" applyBorder="1" applyAlignment="1">
      <alignment horizontal="center" vertical="center" readingOrder="1"/>
    </xf>
    <xf numFmtId="0" fontId="15" fillId="27" borderId="1" xfId="0" applyFont="1" applyFill="1" applyBorder="1" applyAlignment="1">
      <alignment horizontal="center" vertical="center" readingOrder="1"/>
    </xf>
    <xf numFmtId="0" fontId="20" fillId="4" borderId="1" xfId="0" applyFont="1" applyFill="1" applyBorder="1" applyAlignment="1">
      <alignment horizontal="center" readingOrder="1"/>
    </xf>
    <xf numFmtId="0" fontId="19" fillId="7" borderId="1" xfId="0" applyFont="1" applyFill="1" applyBorder="1" applyAlignment="1">
      <alignment horizontal="center" vertical="center" readingOrder="1"/>
    </xf>
    <xf numFmtId="0" fontId="0" fillId="5" borderId="11" xfId="0" applyFill="1" applyBorder="1" applyAlignment="1">
      <alignment readingOrder="1"/>
    </xf>
    <xf numFmtId="0" fontId="20" fillId="10" borderId="1" xfId="0" applyFont="1" applyFill="1" applyBorder="1" applyAlignment="1">
      <alignment horizontal="center" vertical="center" readingOrder="1"/>
    </xf>
    <xf numFmtId="0" fontId="43" fillId="26" borderId="1" xfId="0" applyFont="1" applyFill="1" applyBorder="1" applyAlignment="1">
      <alignment horizontal="center" vertical="center" readingOrder="1"/>
    </xf>
    <xf numFmtId="0" fontId="43" fillId="26" borderId="2" xfId="0" applyFont="1" applyFill="1" applyBorder="1" applyAlignment="1">
      <alignment horizontal="center" vertical="center" readingOrder="1"/>
    </xf>
    <xf numFmtId="0" fontId="43" fillId="26" borderId="14" xfId="0" applyFont="1" applyFill="1" applyBorder="1" applyAlignment="1">
      <alignment horizontal="center" vertical="center" readingOrder="1"/>
    </xf>
    <xf numFmtId="0" fontId="17" fillId="3" borderId="13" xfId="0" applyFont="1" applyFill="1" applyBorder="1" applyAlignment="1">
      <alignment vertical="center" readingOrder="1"/>
    </xf>
    <xf numFmtId="0" fontId="21" fillId="14" borderId="1" xfId="0" applyFont="1" applyFill="1" applyBorder="1" applyAlignment="1">
      <alignment horizontal="center" vertical="center" readingOrder="1"/>
    </xf>
    <xf numFmtId="0" fontId="28" fillId="20" borderId="2" xfId="0" applyFont="1" applyFill="1" applyBorder="1" applyAlignment="1">
      <alignment vertical="center" wrapText="1" readingOrder="1"/>
    </xf>
    <xf numFmtId="0" fontId="17" fillId="3" borderId="3" xfId="0" applyFont="1" applyFill="1" applyBorder="1" applyAlignment="1">
      <alignment vertical="center" readingOrder="1"/>
    </xf>
    <xf numFmtId="0" fontId="23" fillId="5" borderId="2" xfId="0" applyFont="1" applyFill="1" applyBorder="1" applyAlignment="1">
      <alignment horizontal="center" vertical="center" readingOrder="1"/>
    </xf>
    <xf numFmtId="0" fontId="62" fillId="5" borderId="1" xfId="0" applyFont="1" applyFill="1" applyBorder="1" applyAlignment="1">
      <alignment horizontal="left" vertical="center" wrapText="1" readingOrder="1"/>
    </xf>
    <xf numFmtId="0" fontId="64" fillId="5" borderId="1" xfId="0" applyFont="1" applyFill="1" applyBorder="1" applyAlignment="1">
      <alignment horizontal="center" vertical="center" wrapText="1" readingOrder="2"/>
    </xf>
    <xf numFmtId="0" fontId="64" fillId="19" borderId="1" xfId="0" applyFont="1" applyFill="1" applyBorder="1" applyAlignment="1">
      <alignment horizontal="center" vertical="center" wrapText="1" readingOrder="2"/>
    </xf>
    <xf numFmtId="0" fontId="25" fillId="5" borderId="2" xfId="0" applyFont="1" applyFill="1" applyBorder="1" applyAlignment="1">
      <alignment horizontal="center" vertical="center" readingOrder="1"/>
    </xf>
    <xf numFmtId="0" fontId="68" fillId="5" borderId="1" xfId="0" applyFont="1" applyFill="1" applyBorder="1" applyAlignment="1">
      <alignment horizontal="left" vertical="center" wrapText="1" readingOrder="1"/>
    </xf>
    <xf numFmtId="0" fontId="64" fillId="0" borderId="1" xfId="0" applyFont="1" applyBorder="1" applyAlignment="1">
      <alignment horizontal="center" vertical="center" wrapText="1" readingOrder="2"/>
    </xf>
    <xf numFmtId="0" fontId="17" fillId="19" borderId="1" xfId="0" applyFont="1" applyFill="1" applyBorder="1" applyAlignment="1">
      <alignment horizontal="center" vertical="center" wrapText="1" readingOrder="2"/>
    </xf>
    <xf numFmtId="0" fontId="17" fillId="0" borderId="1" xfId="0" applyFont="1" applyBorder="1" applyAlignment="1">
      <alignment horizontal="center" vertical="center" wrapText="1" readingOrder="2"/>
    </xf>
    <xf numFmtId="0" fontId="4" fillId="5" borderId="8" xfId="0" applyFont="1" applyFill="1" applyBorder="1" applyAlignment="1">
      <alignment horizontal="center" vertical="top" wrapText="1" readingOrder="1"/>
    </xf>
    <xf numFmtId="0" fontId="36" fillId="13" borderId="1" xfId="0" applyFont="1" applyFill="1" applyBorder="1" applyAlignment="1">
      <alignment horizontal="center" vertical="center" readingOrder="1"/>
    </xf>
    <xf numFmtId="0" fontId="17" fillId="5" borderId="1" xfId="0" applyFont="1" applyFill="1" applyBorder="1" applyAlignment="1">
      <alignment horizontal="center" vertical="center" wrapText="1" readingOrder="1"/>
    </xf>
    <xf numFmtId="0" fontId="70" fillId="5" borderId="1" xfId="0" applyFont="1" applyFill="1" applyBorder="1" applyAlignment="1">
      <alignment horizontal="center" vertical="center" wrapText="1" readingOrder="2"/>
    </xf>
    <xf numFmtId="0" fontId="27" fillId="5" borderId="2" xfId="0" applyFont="1" applyFill="1" applyBorder="1" applyAlignment="1">
      <alignment horizontal="left" vertical="center" wrapText="1" readingOrder="1"/>
    </xf>
    <xf numFmtId="0" fontId="26" fillId="5" borderId="1" xfId="0" applyFont="1" applyFill="1" applyBorder="1" applyAlignment="1">
      <alignment horizontal="center" vertical="center" wrapText="1" readingOrder="2"/>
    </xf>
    <xf numFmtId="0" fontId="17" fillId="0" borderId="1" xfId="0" applyFont="1" applyBorder="1" applyAlignment="1">
      <alignment horizontal="center" vertical="center" wrapText="1"/>
    </xf>
    <xf numFmtId="0" fontId="26" fillId="5" borderId="1" xfId="0" applyFont="1" applyFill="1" applyBorder="1" applyAlignment="1">
      <alignment horizontal="center" vertical="center" wrapText="1"/>
    </xf>
    <xf numFmtId="0" fontId="26" fillId="5" borderId="14" xfId="0" applyFont="1" applyFill="1" applyBorder="1" applyAlignment="1">
      <alignment horizontal="center" vertical="center" wrapText="1" readingOrder="2"/>
    </xf>
    <xf numFmtId="0" fontId="17" fillId="19" borderId="14" xfId="0" applyFont="1" applyFill="1" applyBorder="1" applyAlignment="1">
      <alignment horizontal="center" vertical="center" wrapText="1" readingOrder="2"/>
    </xf>
    <xf numFmtId="0" fontId="17" fillId="5" borderId="14" xfId="0" applyFont="1" applyFill="1" applyBorder="1" applyAlignment="1">
      <alignment horizontal="center" vertical="center" wrapText="1" readingOrder="2"/>
    </xf>
    <xf numFmtId="0" fontId="17" fillId="19" borderId="14"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4" fillId="5" borderId="0" xfId="0" applyFont="1" applyFill="1" applyAlignment="1">
      <alignment horizontal="left" vertical="top" wrapText="1" readingOrder="1"/>
    </xf>
    <xf numFmtId="0" fontId="20" fillId="4" borderId="1" xfId="0" applyFont="1" applyFill="1" applyBorder="1" applyAlignment="1">
      <alignment horizontal="center" vertical="center" readingOrder="1"/>
    </xf>
    <xf numFmtId="0" fontId="27" fillId="0" borderId="2" xfId="0" applyFont="1" applyBorder="1" applyAlignment="1">
      <alignment horizontal="left" vertical="center" wrapText="1" readingOrder="1"/>
    </xf>
    <xf numFmtId="0" fontId="70" fillId="19" borderId="1" xfId="0" applyFont="1" applyFill="1" applyBorder="1" applyAlignment="1">
      <alignment horizontal="center" vertical="center" wrapText="1" readingOrder="2"/>
    </xf>
    <xf numFmtId="0" fontId="70" fillId="5" borderId="1" xfId="0" applyFont="1" applyFill="1" applyBorder="1" applyAlignment="1">
      <alignment horizontal="center" vertical="center" wrapText="1" readingOrder="1"/>
    </xf>
    <xf numFmtId="0" fontId="4" fillId="5" borderId="0" xfId="0" applyFont="1" applyFill="1" applyAlignment="1">
      <alignment horizontal="center" vertical="top" readingOrder="1"/>
    </xf>
    <xf numFmtId="0" fontId="23" fillId="5" borderId="1" xfId="0" applyFont="1" applyFill="1" applyBorder="1" applyAlignment="1">
      <alignment horizontal="center" vertical="center" readingOrder="1"/>
    </xf>
    <xf numFmtId="0" fontId="0" fillId="5" borderId="3" xfId="0" applyFill="1" applyBorder="1"/>
    <xf numFmtId="0" fontId="27" fillId="2" borderId="9" xfId="0" applyFont="1" applyFill="1" applyBorder="1" applyAlignment="1">
      <alignment horizontal="center" vertical="center"/>
    </xf>
    <xf numFmtId="0" fontId="27" fillId="2" borderId="9" xfId="0" applyFont="1" applyFill="1" applyBorder="1" applyAlignment="1">
      <alignment horizontal="center" vertical="center" wrapText="1"/>
    </xf>
    <xf numFmtId="0" fontId="27" fillId="27" borderId="1" xfId="0" applyFont="1" applyFill="1" applyBorder="1" applyAlignment="1">
      <alignment horizontal="center" vertical="center"/>
    </xf>
    <xf numFmtId="0" fontId="46" fillId="4" borderId="1" xfId="0" applyFont="1" applyFill="1" applyBorder="1" applyAlignment="1">
      <alignment horizontal="center" vertical="center"/>
    </xf>
    <xf numFmtId="0" fontId="27" fillId="7" borderId="1" xfId="0" applyFont="1" applyFill="1" applyBorder="1" applyAlignment="1">
      <alignment horizontal="center" vertical="center"/>
    </xf>
    <xf numFmtId="0" fontId="0" fillId="5" borderId="11" xfId="0" applyFill="1" applyBorder="1"/>
    <xf numFmtId="0" fontId="46" fillId="10" borderId="1" xfId="0" applyFont="1" applyFill="1" applyBorder="1" applyAlignment="1">
      <alignment horizontal="center" vertical="center"/>
    </xf>
    <xf numFmtId="0" fontId="27" fillId="5" borderId="1" xfId="0" applyFont="1" applyFill="1" applyBorder="1" applyAlignment="1">
      <alignment vertical="center" wrapText="1" readingOrder="1"/>
    </xf>
    <xf numFmtId="0" fontId="27" fillId="5" borderId="2" xfId="0" applyFont="1" applyFill="1" applyBorder="1" applyAlignment="1">
      <alignment vertical="center" wrapText="1" readingOrder="1"/>
    </xf>
    <xf numFmtId="0" fontId="26" fillId="19" borderId="1" xfId="0" applyFont="1" applyFill="1" applyBorder="1" applyAlignment="1">
      <alignment horizontal="center" vertical="center" wrapText="1" readingOrder="2"/>
    </xf>
    <xf numFmtId="0" fontId="23" fillId="0" borderId="1" xfId="0" applyFont="1" applyBorder="1" applyAlignment="1">
      <alignment horizontal="center" vertical="center" wrapText="1" readingOrder="2"/>
    </xf>
    <xf numFmtId="0" fontId="26" fillId="19" borderId="1" xfId="0" applyFont="1" applyFill="1" applyBorder="1" applyAlignment="1">
      <alignment horizontal="center" vertical="center" wrapText="1"/>
    </xf>
    <xf numFmtId="0" fontId="17" fillId="19" borderId="1" xfId="0" applyFont="1" applyFill="1" applyBorder="1" applyAlignment="1">
      <alignment horizontal="center" vertical="center" wrapText="1" readingOrder="1"/>
    </xf>
    <xf numFmtId="0" fontId="15" fillId="13" borderId="1" xfId="0" applyFont="1" applyFill="1" applyBorder="1" applyAlignment="1">
      <alignment horizontal="center" vertical="center"/>
    </xf>
    <xf numFmtId="0" fontId="16" fillId="3" borderId="0" xfId="0" applyFont="1" applyFill="1" applyAlignment="1">
      <alignment horizontal="center" vertical="center"/>
    </xf>
    <xf numFmtId="0" fontId="28" fillId="20" borderId="2" xfId="0" applyFont="1" applyFill="1" applyBorder="1" applyAlignment="1">
      <alignment vertical="center" readingOrder="1"/>
    </xf>
    <xf numFmtId="0" fontId="28" fillId="20" borderId="12" xfId="0" applyFont="1" applyFill="1" applyBorder="1" applyAlignment="1">
      <alignment vertical="center" readingOrder="1"/>
    </xf>
    <xf numFmtId="0" fontId="28" fillId="20" borderId="14" xfId="0" applyFont="1" applyFill="1" applyBorder="1" applyAlignment="1">
      <alignment vertical="center" readingOrder="1"/>
    </xf>
    <xf numFmtId="0" fontId="26" fillId="5" borderId="2" xfId="0" applyFont="1" applyFill="1" applyBorder="1" applyAlignment="1">
      <alignment horizontal="center" vertical="center"/>
    </xf>
    <xf numFmtId="0" fontId="15" fillId="5" borderId="1" xfId="0" applyFont="1" applyFill="1" applyBorder="1" applyAlignment="1">
      <alignment horizontal="center" vertical="center" wrapText="1"/>
    </xf>
    <xf numFmtId="0" fontId="22" fillId="5" borderId="1" xfId="0" applyFont="1" applyFill="1" applyBorder="1" applyAlignment="1">
      <alignment horizontal="center" vertical="center" wrapText="1"/>
    </xf>
    <xf numFmtId="0" fontId="17" fillId="3" borderId="8" xfId="0" applyFont="1" applyFill="1" applyBorder="1" applyAlignment="1">
      <alignment vertical="center"/>
    </xf>
    <xf numFmtId="0" fontId="17" fillId="20" borderId="13" xfId="0" applyFont="1" applyFill="1" applyBorder="1" applyAlignment="1">
      <alignment vertical="center" readingOrder="1"/>
    </xf>
    <xf numFmtId="9" fontId="22" fillId="5" borderId="1" xfId="0" applyNumberFormat="1" applyFont="1" applyFill="1" applyBorder="1" applyAlignment="1">
      <alignment horizontal="center" vertical="center" readingOrder="1"/>
    </xf>
    <xf numFmtId="0" fontId="17" fillId="20" borderId="3" xfId="0" applyFont="1" applyFill="1" applyBorder="1" applyAlignment="1">
      <alignment vertical="center" readingOrder="1"/>
    </xf>
    <xf numFmtId="0" fontId="24" fillId="5" borderId="1" xfId="0" applyFont="1" applyFill="1" applyBorder="1" applyAlignment="1">
      <alignment horizontal="center" vertical="center" wrapText="1" readingOrder="1"/>
    </xf>
    <xf numFmtId="0" fontId="60" fillId="5" borderId="1" xfId="0" applyFont="1" applyFill="1" applyBorder="1" applyAlignment="1">
      <alignment horizontal="center" vertical="center" wrapText="1" readingOrder="1"/>
    </xf>
    <xf numFmtId="0" fontId="71" fillId="13" borderId="1" xfId="0" applyFont="1" applyFill="1" applyBorder="1" applyAlignment="1">
      <alignment vertical="center" readingOrder="1"/>
    </xf>
    <xf numFmtId="0" fontId="23" fillId="19" borderId="1" xfId="0" applyFont="1" applyFill="1" applyBorder="1" applyAlignment="1">
      <alignment vertical="center" wrapText="1" readingOrder="1"/>
    </xf>
    <xf numFmtId="0" fontId="23" fillId="5" borderId="1" xfId="0" applyFont="1" applyFill="1" applyBorder="1" applyAlignment="1">
      <alignment vertical="center" wrapText="1" readingOrder="1"/>
    </xf>
    <xf numFmtId="0" fontId="24" fillId="5" borderId="1" xfId="0" applyFont="1" applyFill="1" applyBorder="1" applyAlignment="1">
      <alignment horizontal="center" vertical="center" wrapText="1" readingOrder="2"/>
    </xf>
    <xf numFmtId="0" fontId="64" fillId="5" borderId="1" xfId="0" applyFont="1" applyFill="1" applyBorder="1" applyAlignment="1">
      <alignment horizontal="center" vertical="center" wrapText="1" readingOrder="1"/>
    </xf>
    <xf numFmtId="0" fontId="26" fillId="5" borderId="1" xfId="0" applyFont="1" applyFill="1" applyBorder="1" applyAlignment="1">
      <alignment horizontal="center" vertical="center" wrapText="1" readingOrder="1"/>
    </xf>
    <xf numFmtId="0" fontId="66" fillId="5" borderId="1" xfId="0" applyFont="1" applyFill="1" applyBorder="1" applyAlignment="1">
      <alignment vertical="center" wrapText="1" readingOrder="1"/>
    </xf>
    <xf numFmtId="0" fontId="23" fillId="5" borderId="1" xfId="0" applyFont="1" applyFill="1" applyBorder="1" applyAlignment="1">
      <alignment vertical="center" wrapText="1" readingOrder="2"/>
    </xf>
    <xf numFmtId="0" fontId="24" fillId="19" borderId="1" xfId="0" applyFont="1" applyFill="1" applyBorder="1" applyAlignment="1">
      <alignment horizontal="center" vertical="center" wrapText="1" readingOrder="1"/>
    </xf>
    <xf numFmtId="0" fontId="23" fillId="5" borderId="1" xfId="0" applyFont="1" applyFill="1" applyBorder="1" applyAlignment="1">
      <alignment horizontal="center" vertical="center" wrapText="1" readingOrder="1"/>
    </xf>
    <xf numFmtId="0" fontId="23" fillId="0" borderId="1" xfId="0" applyFont="1" applyBorder="1" applyAlignment="1">
      <alignment horizontal="center" vertical="center" wrapText="1"/>
    </xf>
    <xf numFmtId="0" fontId="17" fillId="32" borderId="1" xfId="0" applyFont="1" applyFill="1" applyBorder="1" applyAlignment="1">
      <alignment horizontal="center" vertical="center" wrapText="1" readingOrder="1"/>
    </xf>
    <xf numFmtId="0" fontId="26" fillId="19" borderId="1" xfId="0" applyFont="1" applyFill="1" applyBorder="1" applyAlignment="1">
      <alignment horizontal="center" vertical="center" wrapText="1" readingOrder="1"/>
    </xf>
    <xf numFmtId="0" fontId="17" fillId="5" borderId="2" xfId="0" applyFont="1" applyFill="1" applyBorder="1" applyAlignment="1">
      <alignment horizontal="center" vertical="center" wrapText="1" readingOrder="1"/>
    </xf>
    <xf numFmtId="0" fontId="26" fillId="5" borderId="2" xfId="0" applyFont="1" applyFill="1" applyBorder="1" applyAlignment="1">
      <alignment horizontal="center" vertical="center" wrapText="1" readingOrder="1"/>
    </xf>
    <xf numFmtId="0" fontId="26" fillId="5" borderId="1" xfId="0" applyFont="1" applyFill="1" applyBorder="1" applyAlignment="1" applyProtection="1">
      <alignment horizontal="center" vertical="center" wrapText="1" readingOrder="1"/>
      <protection locked="0"/>
    </xf>
    <xf numFmtId="0" fontId="27" fillId="0" borderId="1" xfId="0" applyFont="1" applyBorder="1" applyAlignment="1" applyProtection="1">
      <alignment horizontal="left" vertical="center" wrapText="1" readingOrder="1"/>
      <protection locked="0"/>
    </xf>
    <xf numFmtId="0" fontId="26" fillId="19" borderId="1" xfId="0" applyFont="1" applyFill="1" applyBorder="1" applyAlignment="1">
      <alignment vertical="center" wrapText="1" readingOrder="1"/>
    </xf>
    <xf numFmtId="0" fontId="4" fillId="5" borderId="0" xfId="0" applyFont="1" applyFill="1" applyAlignment="1">
      <alignment horizontal="left" vertical="center" readingOrder="1"/>
    </xf>
    <xf numFmtId="0" fontId="23" fillId="19" borderId="1" xfId="0" applyFont="1" applyFill="1" applyBorder="1" applyAlignment="1">
      <alignment horizontal="center" vertical="center" wrapText="1" readingOrder="2"/>
    </xf>
    <xf numFmtId="0" fontId="66" fillId="5" borderId="1" xfId="0" applyFont="1" applyFill="1" applyBorder="1" applyAlignment="1">
      <alignment horizontal="center" vertical="center" wrapText="1" readingOrder="2"/>
    </xf>
    <xf numFmtId="0" fontId="4" fillId="5" borderId="9" xfId="0" applyFont="1" applyFill="1" applyBorder="1" applyAlignment="1">
      <alignment horizontal="center" vertical="top" wrapText="1" readingOrder="1"/>
    </xf>
    <xf numFmtId="0" fontId="28" fillId="20" borderId="2" xfId="0" applyFont="1" applyFill="1" applyBorder="1" applyAlignment="1">
      <alignment vertical="center" wrapText="1" readingOrder="2"/>
    </xf>
    <xf numFmtId="0" fontId="28" fillId="20" borderId="12" xfId="0" applyFont="1" applyFill="1" applyBorder="1" applyAlignment="1">
      <alignment vertical="center" wrapText="1" readingOrder="2"/>
    </xf>
    <xf numFmtId="0" fontId="23" fillId="19" borderId="5" xfId="0" applyFont="1" applyFill="1" applyBorder="1" applyAlignment="1">
      <alignment horizontal="center" vertical="center" wrapText="1" readingOrder="2"/>
    </xf>
    <xf numFmtId="0" fontId="17" fillId="19" borderId="5" xfId="0" applyFont="1" applyFill="1" applyBorder="1" applyAlignment="1">
      <alignment horizontal="center" vertical="center" wrapText="1" readingOrder="2"/>
    </xf>
    <xf numFmtId="0" fontId="4" fillId="19" borderId="1" xfId="0" applyFont="1" applyFill="1" applyBorder="1" applyAlignment="1">
      <alignment horizontal="left" vertical="top" readingOrder="2"/>
    </xf>
    <xf numFmtId="0" fontId="67" fillId="5" borderId="0" xfId="0" applyFont="1" applyFill="1" applyAlignment="1">
      <alignment horizontal="left" vertical="center" readingOrder="1"/>
    </xf>
    <xf numFmtId="0" fontId="70" fillId="0" borderId="1" xfId="0" applyFont="1" applyBorder="1" applyAlignment="1">
      <alignment horizontal="center" vertical="center" wrapText="1" readingOrder="2"/>
    </xf>
    <xf numFmtId="0" fontId="17" fillId="5" borderId="1" xfId="0" applyFont="1" applyFill="1" applyBorder="1" applyAlignment="1">
      <alignment horizontal="center" vertical="center" textRotation="255" wrapText="1" readingOrder="1"/>
    </xf>
    <xf numFmtId="0" fontId="4" fillId="5" borderId="5" xfId="0" applyFont="1" applyFill="1" applyBorder="1" applyAlignment="1">
      <alignment vertical="top" wrapText="1" readingOrder="1"/>
    </xf>
    <xf numFmtId="0" fontId="4" fillId="5" borderId="8" xfId="0" applyFont="1" applyFill="1" applyBorder="1" applyAlignment="1">
      <alignment vertical="top" wrapText="1" readingOrder="1"/>
    </xf>
    <xf numFmtId="0" fontId="67" fillId="5" borderId="1" xfId="0" applyFont="1" applyFill="1" applyBorder="1" applyAlignment="1">
      <alignment horizontal="center" vertical="center" wrapText="1"/>
    </xf>
    <xf numFmtId="0" fontId="21" fillId="14" borderId="5" xfId="0" applyFont="1" applyFill="1" applyBorder="1" applyAlignment="1">
      <alignment horizontal="center" vertical="center" readingOrder="1"/>
    </xf>
    <xf numFmtId="0" fontId="17" fillId="5" borderId="5" xfId="0" applyFont="1" applyFill="1" applyBorder="1" applyAlignment="1">
      <alignment horizontal="center" vertical="center" textRotation="255" wrapText="1" readingOrder="1"/>
    </xf>
    <xf numFmtId="0" fontId="26" fillId="0" borderId="1" xfId="0" applyFont="1" applyBorder="1" applyAlignment="1">
      <alignment horizontal="center" vertical="center" wrapText="1"/>
    </xf>
    <xf numFmtId="0" fontId="4" fillId="5" borderId="1" xfId="0" applyFont="1" applyFill="1" applyBorder="1" applyAlignment="1">
      <alignment horizontal="left" vertical="top" wrapText="1" readingOrder="1"/>
    </xf>
    <xf numFmtId="0" fontId="23" fillId="19" borderId="1" xfId="0" applyFont="1" applyFill="1" applyBorder="1" applyAlignment="1">
      <alignment horizontal="center" vertical="center" wrapText="1" readingOrder="1"/>
    </xf>
    <xf numFmtId="0" fontId="17" fillId="19" borderId="1" xfId="0" applyFont="1" applyFill="1" applyBorder="1" applyAlignment="1">
      <alignment vertical="center" wrapText="1" readingOrder="1"/>
    </xf>
    <xf numFmtId="0" fontId="63" fillId="5" borderId="1" xfId="0" applyFont="1" applyFill="1" applyBorder="1" applyAlignment="1">
      <alignment horizontal="center" vertical="center" wrapText="1"/>
    </xf>
    <xf numFmtId="0" fontId="27" fillId="20" borderId="12" xfId="0" applyFont="1" applyFill="1" applyBorder="1" applyAlignment="1">
      <alignment vertical="center" readingOrder="1"/>
    </xf>
    <xf numFmtId="0" fontId="17" fillId="3" borderId="5" xfId="0" applyFont="1" applyFill="1" applyBorder="1" applyAlignment="1">
      <alignment vertical="center"/>
    </xf>
    <xf numFmtId="0" fontId="5" fillId="5" borderId="0" xfId="0" applyFont="1" applyFill="1" applyAlignment="1">
      <alignment horizontal="center"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5" borderId="0" xfId="0" applyFont="1" applyFill="1" applyAlignment="1">
      <alignment horizontal="center" vertical="center" readingOrder="1"/>
    </xf>
    <xf numFmtId="0" fontId="13" fillId="5" borderId="0" xfId="0" applyFont="1" applyFill="1" applyAlignment="1">
      <alignment horizontal="center" vertical="center"/>
    </xf>
    <xf numFmtId="0" fontId="13" fillId="5" borderId="0" xfId="0" applyFont="1" applyFill="1"/>
    <xf numFmtId="0" fontId="0" fillId="5" borderId="0" xfId="0" applyFill="1" applyAlignment="1">
      <alignment horizontal="center" vertical="center"/>
    </xf>
    <xf numFmtId="0" fontId="13" fillId="5" borderId="0" xfId="0" applyFont="1" applyFill="1" applyAlignment="1">
      <alignment horizontal="center"/>
    </xf>
    <xf numFmtId="0" fontId="11" fillId="5" borderId="0" xfId="0" applyFont="1" applyFill="1"/>
    <xf numFmtId="0" fontId="14" fillId="18" borderId="15" xfId="0" applyFont="1" applyFill="1" applyBorder="1" applyAlignment="1">
      <alignment horizontal="center" vertical="center"/>
    </xf>
    <xf numFmtId="0" fontId="14" fillId="18" borderId="16" xfId="0" applyFont="1" applyFill="1" applyBorder="1" applyAlignment="1">
      <alignment horizontal="center" vertical="center"/>
    </xf>
    <xf numFmtId="0" fontId="14" fillId="18" borderId="17" xfId="0" applyFont="1" applyFill="1" applyBorder="1" applyAlignment="1">
      <alignment horizontal="center" vertical="center"/>
    </xf>
    <xf numFmtId="0" fontId="14" fillId="18" borderId="18" xfId="0" applyFont="1" applyFill="1" applyBorder="1" applyAlignment="1">
      <alignment horizontal="center" vertical="center"/>
    </xf>
    <xf numFmtId="0" fontId="14" fillId="18" borderId="19" xfId="0" applyFont="1" applyFill="1" applyBorder="1" applyAlignment="1">
      <alignment horizontal="center" vertical="center"/>
    </xf>
    <xf numFmtId="0" fontId="14" fillId="18" borderId="20" xfId="0" applyFont="1" applyFill="1" applyBorder="1" applyAlignment="1">
      <alignment horizontal="center" vertical="center"/>
    </xf>
    <xf numFmtId="0" fontId="31" fillId="13" borderId="21" xfId="0" applyFont="1" applyFill="1" applyBorder="1" applyAlignment="1">
      <alignment horizontal="center" vertical="center"/>
    </xf>
    <xf numFmtId="0" fontId="31" fillId="13" borderId="22" xfId="0" applyFont="1" applyFill="1" applyBorder="1" applyAlignment="1">
      <alignment horizontal="center" vertical="center"/>
    </xf>
    <xf numFmtId="0" fontId="31" fillId="13" borderId="23" xfId="0" applyFont="1" applyFill="1" applyBorder="1" applyAlignment="1">
      <alignment horizontal="center" vertical="center"/>
    </xf>
    <xf numFmtId="0" fontId="12" fillId="5" borderId="1" xfId="0" applyFont="1" applyFill="1" applyBorder="1" applyAlignment="1" applyProtection="1">
      <alignment horizontal="center"/>
      <protection locked="0"/>
    </xf>
    <xf numFmtId="0" fontId="34" fillId="22" borderId="1" xfId="0" applyFont="1" applyFill="1" applyBorder="1" applyAlignment="1">
      <alignment horizontal="center" vertical="center"/>
    </xf>
    <xf numFmtId="0" fontId="31" fillId="22" borderId="1" xfId="0" applyFont="1" applyFill="1" applyBorder="1" applyAlignment="1">
      <alignment horizontal="center" vertical="center"/>
    </xf>
    <xf numFmtId="0" fontId="0" fillId="5" borderId="1" xfId="0" applyFill="1" applyBorder="1" applyAlignment="1" applyProtection="1">
      <alignment horizontal="center" vertical="center"/>
      <protection locked="0"/>
    </xf>
    <xf numFmtId="0" fontId="34" fillId="14" borderId="1" xfId="0" applyFont="1" applyFill="1" applyBorder="1" applyAlignment="1">
      <alignment horizontal="center" vertical="center"/>
    </xf>
    <xf numFmtId="0" fontId="0" fillId="5" borderId="1" xfId="0" applyFill="1" applyBorder="1" applyAlignment="1" applyProtection="1">
      <alignment horizontal="center"/>
      <protection locked="0"/>
    </xf>
    <xf numFmtId="0" fontId="34" fillId="24" borderId="1" xfId="0" applyFont="1" applyFill="1" applyBorder="1" applyAlignment="1">
      <alignment horizontal="center" vertical="center"/>
    </xf>
    <xf numFmtId="0" fontId="34" fillId="14" borderId="2" xfId="0" applyFont="1" applyFill="1" applyBorder="1" applyAlignment="1">
      <alignment horizontal="center" vertical="center"/>
    </xf>
    <xf numFmtId="0" fontId="34" fillId="14" borderId="12" xfId="0" applyFont="1" applyFill="1" applyBorder="1" applyAlignment="1">
      <alignment horizontal="center" vertical="center"/>
    </xf>
    <xf numFmtId="0" fontId="34" fillId="14" borderId="14" xfId="0" applyFont="1" applyFill="1" applyBorder="1" applyAlignment="1">
      <alignment horizontal="center" vertical="center"/>
    </xf>
    <xf numFmtId="0" fontId="34" fillId="24" borderId="2"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14" xfId="0" applyFont="1" applyFill="1" applyBorder="1" applyAlignment="1">
      <alignment horizontal="center" vertical="center"/>
    </xf>
    <xf numFmtId="9" fontId="22" fillId="4" borderId="2" xfId="0" applyNumberFormat="1" applyFont="1" applyFill="1" applyBorder="1" applyAlignment="1">
      <alignment horizontal="center" vertical="center" readingOrder="1"/>
    </xf>
    <xf numFmtId="9" fontId="22" fillId="4" borderId="14" xfId="0" applyNumberFormat="1" applyFont="1" applyFill="1" applyBorder="1" applyAlignment="1">
      <alignment horizontal="center" vertical="center" readingOrder="1"/>
    </xf>
    <xf numFmtId="0" fontId="39" fillId="5" borderId="2" xfId="0" applyFont="1" applyFill="1" applyBorder="1" applyAlignment="1" applyProtection="1">
      <alignment horizontal="center"/>
      <protection locked="0"/>
    </xf>
    <xf numFmtId="0" fontId="39" fillId="5" borderId="14" xfId="0" applyFont="1" applyFill="1" applyBorder="1" applyAlignment="1" applyProtection="1">
      <alignment horizontal="center"/>
      <protection locked="0"/>
    </xf>
    <xf numFmtId="9" fontId="38" fillId="3" borderId="1" xfId="57" applyFont="1" applyFill="1" applyBorder="1" applyAlignment="1" applyProtection="1">
      <alignment horizontal="center" vertical="center" wrapText="1" readingOrder="1"/>
    </xf>
    <xf numFmtId="9" fontId="38" fillId="3" borderId="2" xfId="57" applyFont="1" applyFill="1" applyBorder="1" applyAlignment="1" applyProtection="1">
      <alignment horizontal="center" vertical="center" wrapText="1" readingOrder="1"/>
    </xf>
    <xf numFmtId="0" fontId="17" fillId="15" borderId="2" xfId="0" applyFont="1" applyFill="1" applyBorder="1" applyAlignment="1">
      <alignment horizontal="center" vertical="center"/>
    </xf>
    <xf numFmtId="0" fontId="17" fillId="15" borderId="12" xfId="0" applyFont="1" applyFill="1" applyBorder="1" applyAlignment="1">
      <alignment horizontal="center" vertical="center"/>
    </xf>
    <xf numFmtId="0" fontId="17" fillId="15" borderId="14" xfId="0" applyFont="1" applyFill="1" applyBorder="1" applyAlignment="1">
      <alignment horizontal="center" vertical="center"/>
    </xf>
    <xf numFmtId="9" fontId="9" fillId="5" borderId="5" xfId="0" applyNumberFormat="1" applyFont="1" applyFill="1" applyBorder="1" applyAlignment="1">
      <alignment horizontal="center" vertical="center" readingOrder="1"/>
    </xf>
    <xf numFmtId="9" fontId="9" fillId="5" borderId="8" xfId="0" applyNumberFormat="1" applyFont="1" applyFill="1" applyBorder="1" applyAlignment="1">
      <alignment horizontal="center" vertical="center" readingOrder="1"/>
    </xf>
    <xf numFmtId="9" fontId="9" fillId="5" borderId="9" xfId="0" applyNumberFormat="1" applyFont="1" applyFill="1" applyBorder="1" applyAlignment="1">
      <alignment horizontal="center" vertical="center" readingOrder="1"/>
    </xf>
    <xf numFmtId="0" fontId="37" fillId="23" borderId="1" xfId="0" applyFont="1" applyFill="1" applyBorder="1" applyAlignment="1">
      <alignment horizontal="center" vertical="center" wrapText="1"/>
    </xf>
    <xf numFmtId="0" fontId="4" fillId="5" borderId="5" xfId="0" applyFont="1" applyFill="1" applyBorder="1" applyAlignment="1">
      <alignment horizontal="center" vertical="top" wrapText="1"/>
    </xf>
    <xf numFmtId="0" fontId="4" fillId="5" borderId="8" xfId="0" applyFont="1" applyFill="1" applyBorder="1" applyAlignment="1">
      <alignment horizontal="center" vertical="top" wrapText="1"/>
    </xf>
    <xf numFmtId="0" fontId="4" fillId="5" borderId="9" xfId="0" applyFont="1" applyFill="1" applyBorder="1" applyAlignment="1">
      <alignment horizontal="center" vertical="top" wrapText="1"/>
    </xf>
    <xf numFmtId="0" fontId="17" fillId="3" borderId="5" xfId="0" applyFont="1" applyFill="1" applyBorder="1" applyAlignment="1">
      <alignment horizontal="center" vertical="center"/>
    </xf>
    <xf numFmtId="0" fontId="17" fillId="3" borderId="8" xfId="0" applyFont="1" applyFill="1" applyBorder="1" applyAlignment="1">
      <alignment horizontal="center" vertical="center"/>
    </xf>
    <xf numFmtId="0" fontId="43" fillId="26" borderId="1" xfId="0" applyFont="1" applyFill="1" applyBorder="1" applyAlignment="1">
      <alignment horizontal="center" vertical="center"/>
    </xf>
    <xf numFmtId="0" fontId="43" fillId="26" borderId="13" xfId="0" applyFont="1" applyFill="1" applyBorder="1" applyAlignment="1">
      <alignment horizontal="center" vertical="center"/>
    </xf>
    <xf numFmtId="0" fontId="43" fillId="26" borderId="11" xfId="0" applyFont="1" applyFill="1" applyBorder="1" applyAlignment="1">
      <alignment horizontal="center" vertical="center"/>
    </xf>
    <xf numFmtId="9" fontId="8" fillId="3" borderId="1" xfId="57" applyFont="1" applyFill="1" applyBorder="1" applyAlignment="1" applyProtection="1">
      <alignment horizontal="center" vertical="center" wrapText="1" readingOrder="1"/>
    </xf>
    <xf numFmtId="9" fontId="8" fillId="3" borderId="2" xfId="57" applyFont="1" applyFill="1" applyBorder="1" applyAlignment="1" applyProtection="1">
      <alignment horizontal="center" vertical="center" wrapText="1" readingOrder="1"/>
    </xf>
    <xf numFmtId="0" fontId="43" fillId="26" borderId="4" xfId="0" applyFont="1" applyFill="1" applyBorder="1" applyAlignment="1">
      <alignment horizontal="center" vertical="center"/>
    </xf>
    <xf numFmtId="0" fontId="43" fillId="26" borderId="6" xfId="0" applyFont="1" applyFill="1" applyBorder="1" applyAlignment="1">
      <alignment horizontal="center" vertical="center"/>
    </xf>
    <xf numFmtId="0" fontId="43" fillId="26" borderId="1" xfId="0" applyFont="1" applyFill="1" applyBorder="1" applyAlignment="1">
      <alignment horizontal="center" vertical="center" wrapText="1"/>
    </xf>
    <xf numFmtId="0" fontId="43" fillId="26" borderId="2" xfId="0" applyFont="1" applyFill="1" applyBorder="1" applyAlignment="1">
      <alignment horizontal="center" vertical="center"/>
    </xf>
    <xf numFmtId="0" fontId="19" fillId="10" borderId="2" xfId="0" applyFont="1" applyFill="1" applyBorder="1" applyAlignment="1">
      <alignment horizontal="center" vertical="center" wrapText="1" readingOrder="1"/>
    </xf>
    <xf numFmtId="0" fontId="19" fillId="10" borderId="12" xfId="0" applyFont="1" applyFill="1" applyBorder="1" applyAlignment="1">
      <alignment horizontal="center" vertical="center" wrapText="1" readingOrder="1"/>
    </xf>
    <xf numFmtId="0" fontId="0" fillId="5" borderId="0" xfId="0" applyFill="1" applyAlignment="1">
      <alignment horizontal="center"/>
    </xf>
    <xf numFmtId="0" fontId="0" fillId="5" borderId="10" xfId="0" applyFill="1" applyBorder="1" applyAlignment="1">
      <alignment horizontal="center"/>
    </xf>
    <xf numFmtId="0" fontId="0" fillId="5" borderId="7" xfId="0" applyFill="1" applyBorder="1" applyAlignment="1">
      <alignment horizontal="center"/>
    </xf>
    <xf numFmtId="0" fontId="27" fillId="3" borderId="1" xfId="0" applyFont="1" applyFill="1" applyBorder="1" applyAlignment="1">
      <alignment horizontal="center" vertical="center"/>
    </xf>
    <xf numFmtId="0" fontId="16" fillId="13" borderId="1" xfId="0" applyFont="1" applyFill="1" applyBorder="1" applyAlignment="1">
      <alignment horizontal="center" vertical="center"/>
    </xf>
    <xf numFmtId="0" fontId="55" fillId="13" borderId="2" xfId="0" applyFont="1" applyFill="1" applyBorder="1" applyAlignment="1">
      <alignment horizontal="center" vertical="center"/>
    </xf>
    <xf numFmtId="0" fontId="55" fillId="13" borderId="12" xfId="0" applyFont="1" applyFill="1" applyBorder="1" applyAlignment="1">
      <alignment horizontal="center" vertical="center"/>
    </xf>
    <xf numFmtId="0" fontId="15" fillId="26" borderId="1" xfId="0" applyFont="1" applyFill="1" applyBorder="1" applyAlignment="1">
      <alignment horizontal="center" vertical="center"/>
    </xf>
    <xf numFmtId="0" fontId="0" fillId="5" borderId="3" xfId="0" applyFill="1" applyBorder="1" applyAlignment="1">
      <alignment horizontal="center"/>
    </xf>
    <xf numFmtId="0" fontId="17" fillId="2" borderId="6"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7" fillId="2" borderId="6"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0" fontId="17" fillId="25" borderId="2" xfId="0" applyFont="1" applyFill="1" applyBorder="1" applyAlignment="1">
      <alignment horizontal="center" vertical="center"/>
    </xf>
    <xf numFmtId="0" fontId="17" fillId="25" borderId="14" xfId="0" applyFont="1" applyFill="1" applyBorder="1" applyAlignment="1">
      <alignment horizontal="center" vertical="center"/>
    </xf>
    <xf numFmtId="0" fontId="19" fillId="4" borderId="2" xfId="0" applyFont="1" applyFill="1" applyBorder="1" applyAlignment="1">
      <alignment horizontal="center" vertical="center" wrapText="1" readingOrder="1"/>
    </xf>
    <xf numFmtId="0" fontId="19" fillId="4" borderId="12" xfId="0" applyFont="1" applyFill="1" applyBorder="1" applyAlignment="1">
      <alignment horizontal="center" vertical="center" wrapText="1" readingOrder="1"/>
    </xf>
    <xf numFmtId="0" fontId="19" fillId="7" borderId="2" xfId="0" applyFont="1" applyFill="1" applyBorder="1" applyAlignment="1">
      <alignment horizontal="center" vertical="center" wrapText="1" readingOrder="1"/>
    </xf>
    <xf numFmtId="0" fontId="19" fillId="7" borderId="12" xfId="0" applyFont="1" applyFill="1" applyBorder="1" applyAlignment="1">
      <alignment horizontal="center" vertical="center" wrapText="1" readingOrder="1"/>
    </xf>
    <xf numFmtId="0" fontId="34" fillId="14" borderId="6" xfId="0" applyFont="1" applyFill="1" applyBorder="1" applyAlignment="1">
      <alignment horizontal="center"/>
    </xf>
    <xf numFmtId="0" fontId="34" fillId="14" borderId="10" xfId="0" applyFont="1" applyFill="1" applyBorder="1" applyAlignment="1">
      <alignment horizontal="center"/>
    </xf>
    <xf numFmtId="0" fontId="34" fillId="14" borderId="11" xfId="0" applyFont="1" applyFill="1" applyBorder="1" applyAlignment="1">
      <alignment horizontal="center"/>
    </xf>
    <xf numFmtId="0" fontId="56" fillId="0" borderId="1" xfId="0" applyFont="1" applyBorder="1" applyAlignment="1">
      <alignment horizontal="center"/>
    </xf>
    <xf numFmtId="0" fontId="34" fillId="16" borderId="12" xfId="0" applyFont="1" applyFill="1" applyBorder="1" applyAlignment="1">
      <alignment horizontal="center" vertical="center"/>
    </xf>
    <xf numFmtId="0" fontId="0" fillId="5" borderId="2" xfId="0" applyFill="1" applyBorder="1" applyAlignment="1" applyProtection="1">
      <alignment horizontal="center"/>
      <protection locked="0"/>
    </xf>
    <xf numFmtId="0" fontId="0" fillId="5" borderId="14" xfId="0" applyFill="1" applyBorder="1" applyAlignment="1" applyProtection="1">
      <alignment horizontal="center"/>
      <protection locked="0"/>
    </xf>
    <xf numFmtId="0" fontId="16" fillId="3" borderId="5" xfId="0" applyFont="1" applyFill="1" applyBorder="1" applyAlignment="1">
      <alignment horizontal="center" vertical="center"/>
    </xf>
    <xf numFmtId="0" fontId="16" fillId="3" borderId="8" xfId="0" applyFont="1" applyFill="1" applyBorder="1" applyAlignment="1">
      <alignment horizontal="center" vertical="center"/>
    </xf>
    <xf numFmtId="0" fontId="41" fillId="7" borderId="2" xfId="0" applyFont="1" applyFill="1" applyBorder="1" applyAlignment="1">
      <alignment horizontal="center" vertical="center" wrapText="1" readingOrder="1"/>
    </xf>
    <xf numFmtId="0" fontId="41" fillId="7" borderId="12" xfId="0" applyFont="1" applyFill="1" applyBorder="1" applyAlignment="1">
      <alignment horizontal="center" vertical="center" wrapText="1" readingOrder="1"/>
    </xf>
    <xf numFmtId="0" fontId="41" fillId="15" borderId="2" xfId="0" applyFont="1" applyFill="1" applyBorder="1" applyAlignment="1">
      <alignment horizontal="center" vertical="center"/>
    </xf>
    <xf numFmtId="0" fontId="41" fillId="15" borderId="12" xfId="0" applyFont="1" applyFill="1" applyBorder="1" applyAlignment="1">
      <alignment horizontal="center" vertical="center"/>
    </xf>
    <xf numFmtId="0" fontId="41" fillId="15" borderId="14" xfId="0" applyFont="1" applyFill="1" applyBorder="1" applyAlignment="1">
      <alignment horizontal="center" vertical="center"/>
    </xf>
    <xf numFmtId="0" fontId="41" fillId="10" borderId="2" xfId="0" applyFont="1" applyFill="1" applyBorder="1" applyAlignment="1">
      <alignment horizontal="center" vertical="center" wrapText="1" readingOrder="1"/>
    </xf>
    <xf numFmtId="0" fontId="41" fillId="10" borderId="12" xfId="0" applyFont="1" applyFill="1" applyBorder="1" applyAlignment="1">
      <alignment horizontal="center" vertical="center" wrapText="1" readingOrder="1"/>
    </xf>
    <xf numFmtId="0" fontId="15" fillId="26" borderId="4" xfId="0" applyFont="1" applyFill="1" applyBorder="1" applyAlignment="1">
      <alignment horizontal="center" vertical="center" wrapText="1"/>
    </xf>
    <xf numFmtId="0" fontId="15" fillId="26" borderId="13" xfId="0" applyFont="1" applyFill="1" applyBorder="1" applyAlignment="1">
      <alignment horizontal="center" vertical="center" wrapText="1"/>
    </xf>
    <xf numFmtId="0" fontId="15" fillId="26" borderId="6" xfId="0" applyFont="1" applyFill="1" applyBorder="1" applyAlignment="1">
      <alignment horizontal="center" vertical="center" wrapText="1"/>
    </xf>
    <xf numFmtId="0" fontId="15" fillId="26" borderId="11" xfId="0" applyFont="1" applyFill="1" applyBorder="1" applyAlignment="1">
      <alignment horizontal="center" vertical="center" wrapText="1"/>
    </xf>
    <xf numFmtId="0" fontId="15" fillId="26" borderId="1" xfId="0" applyFont="1" applyFill="1" applyBorder="1" applyAlignment="1">
      <alignment horizontal="center" vertical="center" wrapText="1"/>
    </xf>
    <xf numFmtId="0" fontId="0" fillId="11" borderId="1" xfId="0" applyFill="1" applyBorder="1" applyAlignment="1">
      <alignment horizontal="center"/>
    </xf>
    <xf numFmtId="0" fontId="27" fillId="2" borderId="1" xfId="0" applyFont="1" applyFill="1" applyBorder="1" applyAlignment="1">
      <alignment horizontal="center" vertical="center"/>
    </xf>
    <xf numFmtId="0" fontId="27" fillId="2" borderId="5" xfId="0" applyFont="1" applyFill="1" applyBorder="1" applyAlignment="1">
      <alignment horizontal="center" vertical="center"/>
    </xf>
    <xf numFmtId="0" fontId="41" fillId="16" borderId="1" xfId="0" applyFont="1" applyFill="1" applyBorder="1" applyAlignment="1">
      <alignment horizontal="center" vertical="center"/>
    </xf>
    <xf numFmtId="0" fontId="15" fillId="26" borderId="2" xfId="0" applyFont="1" applyFill="1" applyBorder="1" applyAlignment="1">
      <alignment horizontal="center" vertical="center" wrapText="1"/>
    </xf>
    <xf numFmtId="0" fontId="15" fillId="26" borderId="14" xfId="0" applyFont="1" applyFill="1" applyBorder="1" applyAlignment="1">
      <alignment horizontal="center" vertical="center" wrapText="1"/>
    </xf>
    <xf numFmtId="0" fontId="15" fillId="26" borderId="12" xfId="0" applyFont="1" applyFill="1" applyBorder="1" applyAlignment="1">
      <alignment horizontal="center" vertical="center" wrapText="1"/>
    </xf>
    <xf numFmtId="0" fontId="36" fillId="25" borderId="2" xfId="0" applyFont="1" applyFill="1" applyBorder="1" applyAlignment="1">
      <alignment horizontal="center" vertical="center"/>
    </xf>
    <xf numFmtId="0" fontId="36" fillId="25" borderId="14" xfId="0" applyFont="1" applyFill="1" applyBorder="1" applyAlignment="1">
      <alignment horizontal="center" vertical="center"/>
    </xf>
    <xf numFmtId="0" fontId="41" fillId="4" borderId="2" xfId="0" applyFont="1" applyFill="1" applyBorder="1" applyAlignment="1">
      <alignment horizontal="center" vertical="center" wrapText="1" readingOrder="1"/>
    </xf>
    <xf numFmtId="0" fontId="41" fillId="4" borderId="12" xfId="0" applyFont="1" applyFill="1" applyBorder="1" applyAlignment="1">
      <alignment horizontal="center" vertical="center" wrapText="1" readingOrder="1"/>
    </xf>
    <xf numFmtId="0" fontId="0" fillId="5" borderId="24" xfId="0" applyFill="1" applyBorder="1" applyAlignment="1" applyProtection="1">
      <alignment horizontal="center"/>
      <protection locked="0"/>
    </xf>
    <xf numFmtId="0" fontId="0" fillId="5" borderId="0" xfId="0" applyFill="1" applyAlignment="1" applyProtection="1">
      <alignment horizontal="center"/>
      <protection locked="0"/>
    </xf>
    <xf numFmtId="0" fontId="16" fillId="3" borderId="2" xfId="0" applyFont="1" applyFill="1" applyBorder="1" applyAlignment="1">
      <alignment horizontal="center" vertical="center"/>
    </xf>
    <xf numFmtId="0" fontId="16" fillId="3" borderId="12" xfId="0" applyFont="1" applyFill="1" applyBorder="1" applyAlignment="1">
      <alignment horizontal="center" vertical="center"/>
    </xf>
    <xf numFmtId="0" fontId="16" fillId="3" borderId="14" xfId="0" applyFont="1" applyFill="1" applyBorder="1" applyAlignment="1">
      <alignment horizontal="center" vertical="center"/>
    </xf>
    <xf numFmtId="0" fontId="0" fillId="10" borderId="0" xfId="0" applyFill="1" applyAlignment="1">
      <alignment horizontal="center"/>
    </xf>
    <xf numFmtId="0" fontId="32" fillId="14" borderId="2" xfId="0" applyFont="1" applyFill="1" applyBorder="1" applyAlignment="1">
      <alignment horizontal="center" vertical="center"/>
    </xf>
    <xf numFmtId="0" fontId="32" fillId="14" borderId="12" xfId="0" applyFont="1" applyFill="1" applyBorder="1" applyAlignment="1">
      <alignment horizontal="center" vertical="center"/>
    </xf>
    <xf numFmtId="0" fontId="34" fillId="16" borderId="2" xfId="0" applyFont="1" applyFill="1" applyBorder="1" applyAlignment="1">
      <alignment horizontal="center" vertical="center" readingOrder="1"/>
    </xf>
    <xf numFmtId="0" fontId="34" fillId="16" borderId="12" xfId="0" applyFont="1" applyFill="1" applyBorder="1" applyAlignment="1">
      <alignment horizontal="center" vertical="center" readingOrder="1"/>
    </xf>
    <xf numFmtId="0" fontId="34" fillId="21" borderId="1" xfId="0" applyFont="1" applyFill="1" applyBorder="1" applyAlignment="1">
      <alignment horizontal="center" vertical="center"/>
    </xf>
    <xf numFmtId="0" fontId="28" fillId="20" borderId="2" xfId="0" applyFont="1" applyFill="1" applyBorder="1" applyAlignment="1">
      <alignment horizontal="center" vertical="center" wrapText="1" readingOrder="1"/>
    </xf>
    <xf numFmtId="0" fontId="28" fillId="20" borderId="12" xfId="0" applyFont="1" applyFill="1" applyBorder="1" applyAlignment="1">
      <alignment horizontal="center" vertical="center" wrapText="1" readingOrder="1"/>
    </xf>
    <xf numFmtId="0" fontId="28" fillId="20" borderId="14" xfId="0" applyFont="1" applyFill="1" applyBorder="1" applyAlignment="1">
      <alignment horizontal="center" vertical="center" wrapText="1" readingOrder="1"/>
    </xf>
    <xf numFmtId="0" fontId="0" fillId="5" borderId="2" xfId="0" applyFill="1" applyBorder="1" applyAlignment="1" applyProtection="1">
      <alignment horizontal="center" readingOrder="1"/>
      <protection locked="0"/>
    </xf>
    <xf numFmtId="0" fontId="0" fillId="5" borderId="14" xfId="0" applyFill="1" applyBorder="1" applyAlignment="1" applyProtection="1">
      <alignment horizontal="center" readingOrder="1"/>
      <protection locked="0"/>
    </xf>
    <xf numFmtId="0" fontId="53" fillId="24" borderId="1" xfId="0" applyFont="1" applyFill="1" applyBorder="1" applyAlignment="1">
      <alignment horizontal="center" vertical="center" wrapText="1" readingOrder="1"/>
    </xf>
    <xf numFmtId="0" fontId="43" fillId="26" borderId="1" xfId="0" applyFont="1" applyFill="1" applyBorder="1" applyAlignment="1">
      <alignment horizontal="center" vertical="center" readingOrder="1"/>
    </xf>
    <xf numFmtId="0" fontId="43" fillId="26" borderId="2" xfId="0" applyFont="1" applyFill="1" applyBorder="1" applyAlignment="1">
      <alignment horizontal="center" vertical="center" readingOrder="1"/>
    </xf>
    <xf numFmtId="0" fontId="43" fillId="26" borderId="13" xfId="0" applyFont="1" applyFill="1" applyBorder="1" applyAlignment="1">
      <alignment horizontal="center" vertical="center" readingOrder="1"/>
    </xf>
    <xf numFmtId="0" fontId="43" fillId="26" borderId="11" xfId="0" applyFont="1" applyFill="1" applyBorder="1" applyAlignment="1">
      <alignment horizontal="center" vertical="center" readingOrder="1"/>
    </xf>
    <xf numFmtId="0" fontId="16" fillId="3" borderId="5" xfId="0" applyFont="1" applyFill="1" applyBorder="1" applyAlignment="1">
      <alignment horizontal="center" vertical="center" readingOrder="1"/>
    </xf>
    <xf numFmtId="0" fontId="16" fillId="3" borderId="8" xfId="0" applyFont="1" applyFill="1" applyBorder="1" applyAlignment="1">
      <alignment horizontal="center" vertical="center" readingOrder="1"/>
    </xf>
    <xf numFmtId="0" fontId="4" fillId="5" borderId="5" xfId="0" applyFont="1" applyFill="1" applyBorder="1" applyAlignment="1">
      <alignment horizontal="center" vertical="top" wrapText="1" readingOrder="1"/>
    </xf>
    <xf numFmtId="0" fontId="4" fillId="5" borderId="8" xfId="0" applyFont="1" applyFill="1" applyBorder="1" applyAlignment="1">
      <alignment horizontal="center" vertical="top" wrapText="1" readingOrder="1"/>
    </xf>
    <xf numFmtId="0" fontId="16" fillId="13" borderId="1" xfId="0" applyFont="1" applyFill="1" applyBorder="1" applyAlignment="1">
      <alignment horizontal="center" vertical="center" readingOrder="1"/>
    </xf>
    <xf numFmtId="0" fontId="17" fillId="15" borderId="2" xfId="0" applyFont="1" applyFill="1" applyBorder="1" applyAlignment="1">
      <alignment horizontal="center" vertical="center" readingOrder="1"/>
    </xf>
    <xf numFmtId="0" fontId="17" fillId="15" borderId="12" xfId="0" applyFont="1" applyFill="1" applyBorder="1" applyAlignment="1">
      <alignment horizontal="center" vertical="center" readingOrder="1"/>
    </xf>
    <xf numFmtId="0" fontId="17" fillId="15" borderId="14" xfId="0" applyFont="1" applyFill="1" applyBorder="1" applyAlignment="1">
      <alignment horizontal="center" vertical="center" readingOrder="1"/>
    </xf>
    <xf numFmtId="0" fontId="43" fillId="26" borderId="1" xfId="0" applyFont="1" applyFill="1" applyBorder="1" applyAlignment="1">
      <alignment horizontal="center" vertical="center" wrapText="1" readingOrder="1"/>
    </xf>
    <xf numFmtId="0" fontId="43" fillId="26" borderId="4" xfId="0" applyFont="1" applyFill="1" applyBorder="1" applyAlignment="1">
      <alignment horizontal="center" vertical="center" readingOrder="1"/>
    </xf>
    <xf numFmtId="0" fontId="43" fillId="26" borderId="6" xfId="0" applyFont="1" applyFill="1" applyBorder="1" applyAlignment="1">
      <alignment horizontal="center" vertical="center" readingOrder="1"/>
    </xf>
    <xf numFmtId="0" fontId="0" fillId="11" borderId="1" xfId="0" applyFill="1" applyBorder="1" applyAlignment="1">
      <alignment horizontal="center" readingOrder="1"/>
    </xf>
    <xf numFmtId="0" fontId="27" fillId="2" borderId="1" xfId="0" applyFont="1" applyFill="1" applyBorder="1" applyAlignment="1">
      <alignment horizontal="center" vertical="center" readingOrder="1"/>
    </xf>
    <xf numFmtId="0" fontId="27" fillId="2" borderId="5" xfId="0" applyFont="1" applyFill="1" applyBorder="1" applyAlignment="1">
      <alignment horizontal="center" vertical="center" readingOrder="1"/>
    </xf>
    <xf numFmtId="0" fontId="28" fillId="3" borderId="1" xfId="0" applyFont="1" applyFill="1" applyBorder="1" applyAlignment="1">
      <alignment horizontal="center" vertical="center" readingOrder="1"/>
    </xf>
    <xf numFmtId="0" fontId="27" fillId="2" borderId="6" xfId="0" applyFont="1" applyFill="1" applyBorder="1" applyAlignment="1">
      <alignment horizontal="center" vertical="center" wrapText="1" readingOrder="1"/>
    </xf>
    <xf numFmtId="0" fontId="27" fillId="2" borderId="11" xfId="0" applyFont="1" applyFill="1" applyBorder="1" applyAlignment="1">
      <alignment horizontal="center" vertical="center" wrapText="1" readingOrder="1"/>
    </xf>
    <xf numFmtId="0" fontId="27" fillId="2" borderId="6" xfId="0" applyFont="1" applyFill="1" applyBorder="1" applyAlignment="1">
      <alignment horizontal="center" vertical="center" readingOrder="1"/>
    </xf>
    <xf numFmtId="0" fontId="27" fillId="2" borderId="10" xfId="0" applyFont="1" applyFill="1" applyBorder="1" applyAlignment="1">
      <alignment horizontal="center" vertical="center" readingOrder="1"/>
    </xf>
    <xf numFmtId="0" fontId="27" fillId="2" borderId="11" xfId="0" applyFont="1" applyFill="1" applyBorder="1" applyAlignment="1">
      <alignment horizontal="center" vertical="center" readingOrder="1"/>
    </xf>
    <xf numFmtId="0" fontId="0" fillId="5" borderId="0" xfId="0" applyFill="1" applyAlignment="1">
      <alignment horizontal="center" readingOrder="1"/>
    </xf>
    <xf numFmtId="0" fontId="0" fillId="5" borderId="10" xfId="0" applyFill="1" applyBorder="1" applyAlignment="1">
      <alignment horizontal="center" readingOrder="1"/>
    </xf>
    <xf numFmtId="0" fontId="17" fillId="27" borderId="2" xfId="0" applyFont="1" applyFill="1" applyBorder="1" applyAlignment="1">
      <alignment horizontal="center" vertical="center" readingOrder="1"/>
    </xf>
    <xf numFmtId="0" fontId="17" fillId="27" borderId="14" xfId="0" applyFont="1" applyFill="1" applyBorder="1" applyAlignment="1">
      <alignment horizontal="center" vertical="center" readingOrder="1"/>
    </xf>
    <xf numFmtId="0" fontId="18" fillId="5" borderId="24" xfId="0" applyFont="1" applyFill="1" applyBorder="1" applyAlignment="1">
      <alignment horizontal="center" vertical="center" readingOrder="1"/>
    </xf>
    <xf numFmtId="0" fontId="18" fillId="5" borderId="0" xfId="0" applyFont="1" applyFill="1" applyAlignment="1">
      <alignment horizontal="center" vertical="center" readingOrder="1"/>
    </xf>
    <xf numFmtId="0" fontId="18" fillId="5" borderId="6" xfId="0" applyFont="1" applyFill="1" applyBorder="1" applyAlignment="1">
      <alignment horizontal="center" vertical="center" readingOrder="1"/>
    </xf>
    <xf numFmtId="0" fontId="18" fillId="5" borderId="10" xfId="0" applyFont="1" applyFill="1" applyBorder="1" applyAlignment="1">
      <alignment horizontal="center" vertical="center" readingOrder="1"/>
    </xf>
    <xf numFmtId="0" fontId="0" fillId="10" borderId="7" xfId="0" applyFill="1" applyBorder="1" applyAlignment="1">
      <alignment horizontal="center"/>
    </xf>
    <xf numFmtId="0" fontId="0" fillId="10" borderId="13" xfId="0" applyFill="1" applyBorder="1" applyAlignment="1">
      <alignment horizontal="center"/>
    </xf>
    <xf numFmtId="0" fontId="13" fillId="8" borderId="0" xfId="0" applyFont="1" applyFill="1" applyAlignment="1">
      <alignment horizontal="center" vertical="center"/>
    </xf>
    <xf numFmtId="0" fontId="13" fillId="8" borderId="3" xfId="0" applyFont="1" applyFill="1" applyBorder="1" applyAlignment="1">
      <alignment horizontal="center" vertical="center"/>
    </xf>
    <xf numFmtId="0" fontId="48" fillId="3" borderId="0" xfId="0" applyFont="1" applyFill="1" applyAlignment="1">
      <alignment horizontal="center" vertical="center" readingOrder="1"/>
    </xf>
    <xf numFmtId="0" fontId="48" fillId="3" borderId="3" xfId="0" applyFont="1" applyFill="1" applyBorder="1" applyAlignment="1">
      <alignment horizontal="center" vertical="center" readingOrder="1"/>
    </xf>
    <xf numFmtId="0" fontId="31" fillId="21" borderId="10" xfId="0" applyFont="1" applyFill="1" applyBorder="1" applyAlignment="1">
      <alignment horizontal="center" vertical="center"/>
    </xf>
    <xf numFmtId="0" fontId="31" fillId="21" borderId="11" xfId="0" applyFont="1" applyFill="1" applyBorder="1" applyAlignment="1">
      <alignment horizontal="center" vertical="center"/>
    </xf>
    <xf numFmtId="0" fontId="4" fillId="5" borderId="1" xfId="0" applyFont="1" applyFill="1" applyBorder="1" applyAlignment="1">
      <alignment horizontal="center" vertical="top" wrapText="1"/>
    </xf>
    <xf numFmtId="0" fontId="27" fillId="20" borderId="2" xfId="0" applyFont="1" applyFill="1" applyBorder="1" applyAlignment="1">
      <alignment horizontal="left" vertical="center" wrapText="1" readingOrder="1"/>
    </xf>
    <xf numFmtId="0" fontId="27" fillId="20" borderId="12" xfId="0" applyFont="1" applyFill="1" applyBorder="1" applyAlignment="1">
      <alignment horizontal="left" vertical="center" wrapText="1" readingOrder="1"/>
    </xf>
    <xf numFmtId="0" fontId="27" fillId="20" borderId="14" xfId="0" applyFont="1" applyFill="1" applyBorder="1" applyAlignment="1">
      <alignment horizontal="left" vertical="center" wrapText="1" readingOrder="1"/>
    </xf>
    <xf numFmtId="0" fontId="17" fillId="3" borderId="13" xfId="0" applyFont="1" applyFill="1" applyBorder="1" applyAlignment="1">
      <alignment horizontal="center" vertical="center"/>
    </xf>
    <xf numFmtId="0" fontId="17" fillId="3" borderId="3" xfId="0" applyFont="1" applyFill="1" applyBorder="1" applyAlignment="1">
      <alignment horizontal="center" vertical="center"/>
    </xf>
    <xf numFmtId="0" fontId="16" fillId="3" borderId="1" xfId="0" applyFont="1" applyFill="1" applyBorder="1" applyAlignment="1">
      <alignment horizontal="center" vertical="center"/>
    </xf>
    <xf numFmtId="0" fontId="28" fillId="2" borderId="1" xfId="0" applyFont="1" applyFill="1" applyBorder="1" applyAlignment="1">
      <alignment horizontal="center" vertical="center" readingOrder="1"/>
    </xf>
    <xf numFmtId="0" fontId="28" fillId="2" borderId="5" xfId="0" applyFont="1" applyFill="1" applyBorder="1" applyAlignment="1">
      <alignment horizontal="center" vertical="center" readingOrder="1"/>
    </xf>
    <xf numFmtId="9" fontId="45" fillId="4" borderId="2" xfId="0" applyNumberFormat="1" applyFont="1" applyFill="1" applyBorder="1" applyAlignment="1">
      <alignment horizontal="center" vertical="center"/>
    </xf>
    <xf numFmtId="9" fontId="45" fillId="4" borderId="14" xfId="0" applyNumberFormat="1" applyFont="1" applyFill="1" applyBorder="1" applyAlignment="1">
      <alignment horizontal="center" vertical="center"/>
    </xf>
    <xf numFmtId="0" fontId="25" fillId="24" borderId="9" xfId="0" applyFont="1" applyFill="1" applyBorder="1" applyAlignment="1">
      <alignment horizontal="center" vertical="center" wrapText="1"/>
    </xf>
    <xf numFmtId="0" fontId="28" fillId="2" borderId="1" xfId="0" applyFont="1" applyFill="1" applyBorder="1" applyAlignment="1">
      <alignment horizontal="center" vertical="center"/>
    </xf>
    <xf numFmtId="0" fontId="28" fillId="2" borderId="5" xfId="0" applyFont="1" applyFill="1" applyBorder="1" applyAlignment="1">
      <alignment horizontal="center" vertical="center"/>
    </xf>
    <xf numFmtId="0" fontId="27" fillId="27" borderId="2" xfId="0" applyFont="1" applyFill="1" applyBorder="1" applyAlignment="1">
      <alignment horizontal="center" vertical="center"/>
    </xf>
    <xf numFmtId="0" fontId="27" fillId="27" borderId="14" xfId="0" applyFont="1" applyFill="1" applyBorder="1" applyAlignment="1">
      <alignment horizontal="center" vertical="center"/>
    </xf>
    <xf numFmtId="0" fontId="27" fillId="15" borderId="2" xfId="0" applyFont="1" applyFill="1" applyBorder="1" applyAlignment="1">
      <alignment horizontal="center" vertical="center"/>
    </xf>
    <xf numFmtId="0" fontId="27" fillId="15" borderId="12" xfId="0" applyFont="1" applyFill="1" applyBorder="1" applyAlignment="1">
      <alignment horizontal="center" vertical="center"/>
    </xf>
    <xf numFmtId="0" fontId="27" fillId="15" borderId="14" xfId="0" applyFont="1" applyFill="1" applyBorder="1" applyAlignment="1">
      <alignment horizontal="center" vertical="center"/>
    </xf>
    <xf numFmtId="0" fontId="27" fillId="4" borderId="2" xfId="0" applyFont="1" applyFill="1" applyBorder="1" applyAlignment="1">
      <alignment horizontal="center" vertical="center" wrapText="1" readingOrder="1"/>
    </xf>
    <xf numFmtId="0" fontId="27" fillId="4" borderId="12" xfId="0" applyFont="1" applyFill="1" applyBorder="1" applyAlignment="1">
      <alignment horizontal="center" vertical="center" wrapText="1" readingOrder="1"/>
    </xf>
    <xf numFmtId="0" fontId="27" fillId="7" borderId="2" xfId="0" applyFont="1" applyFill="1" applyBorder="1" applyAlignment="1">
      <alignment horizontal="center" vertical="center" wrapText="1" readingOrder="1"/>
    </xf>
    <xf numFmtId="0" fontId="27" fillId="7" borderId="12" xfId="0" applyFont="1" applyFill="1" applyBorder="1" applyAlignment="1">
      <alignment horizontal="center" vertical="center" wrapText="1" readingOrder="1"/>
    </xf>
    <xf numFmtId="0" fontId="27" fillId="10" borderId="2" xfId="0" applyFont="1" applyFill="1" applyBorder="1" applyAlignment="1">
      <alignment horizontal="center" vertical="center" wrapText="1" readingOrder="1"/>
    </xf>
    <xf numFmtId="0" fontId="27" fillId="10" borderId="12" xfId="0" applyFont="1" applyFill="1" applyBorder="1" applyAlignment="1">
      <alignment horizontal="center" vertical="center" wrapText="1" readingOrder="1"/>
    </xf>
    <xf numFmtId="0" fontId="27" fillId="2" borderId="6"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6" xfId="0" applyFont="1" applyFill="1" applyBorder="1" applyAlignment="1">
      <alignment horizontal="center" vertical="center" wrapText="1"/>
    </xf>
    <xf numFmtId="0" fontId="27" fillId="2" borderId="11" xfId="0" applyFont="1" applyFill="1" applyBorder="1" applyAlignment="1">
      <alignment horizontal="center" vertical="center" wrapText="1"/>
    </xf>
    <xf numFmtId="0" fontId="28" fillId="3" borderId="1" xfId="0" applyFont="1" applyFill="1" applyBorder="1" applyAlignment="1">
      <alignment horizontal="center" vertical="center"/>
    </xf>
    <xf numFmtId="0" fontId="18" fillId="5" borderId="24" xfId="0" applyFont="1" applyFill="1" applyBorder="1" applyAlignment="1">
      <alignment horizontal="center" vertical="center"/>
    </xf>
    <xf numFmtId="0" fontId="18" fillId="5" borderId="0" xfId="0" applyFont="1" applyFill="1" applyAlignment="1">
      <alignment horizontal="center" vertical="center"/>
    </xf>
    <xf numFmtId="0" fontId="18" fillId="5" borderId="6" xfId="0" applyFont="1" applyFill="1" applyBorder="1" applyAlignment="1">
      <alignment horizontal="center" vertical="center"/>
    </xf>
    <xf numFmtId="0" fontId="18" fillId="5" borderId="10" xfId="0" applyFont="1" applyFill="1" applyBorder="1" applyAlignment="1">
      <alignment horizontal="center" vertical="center"/>
    </xf>
    <xf numFmtId="0" fontId="0" fillId="10" borderId="4" xfId="0" applyFill="1" applyBorder="1" applyAlignment="1">
      <alignment horizontal="center"/>
    </xf>
    <xf numFmtId="0" fontId="0" fillId="10" borderId="6" xfId="0" applyFill="1" applyBorder="1" applyAlignment="1">
      <alignment horizontal="center"/>
    </xf>
    <xf numFmtId="0" fontId="0" fillId="10" borderId="10" xfId="0" applyFill="1" applyBorder="1" applyAlignment="1">
      <alignment horizontal="center"/>
    </xf>
    <xf numFmtId="0" fontId="46" fillId="8" borderId="1" xfId="0" applyFont="1" applyFill="1" applyBorder="1" applyAlignment="1">
      <alignment horizontal="center" vertical="center"/>
    </xf>
    <xf numFmtId="0" fontId="48" fillId="3" borderId="1" xfId="0" applyFont="1" applyFill="1" applyBorder="1" applyAlignment="1">
      <alignment horizontal="center" vertical="center" readingOrder="1"/>
    </xf>
    <xf numFmtId="0" fontId="48" fillId="21" borderId="1" xfId="0" applyFont="1" applyFill="1" applyBorder="1" applyAlignment="1">
      <alignment horizontal="center" vertical="center"/>
    </xf>
    <xf numFmtId="0" fontId="25" fillId="24" borderId="1" xfId="0" applyFont="1" applyFill="1" applyBorder="1" applyAlignment="1">
      <alignment horizontal="center" vertical="center" wrapText="1"/>
    </xf>
    <xf numFmtId="0" fontId="47" fillId="5" borderId="2" xfId="0" applyFont="1" applyFill="1" applyBorder="1" applyAlignment="1" applyProtection="1">
      <alignment horizontal="center"/>
      <protection locked="0"/>
    </xf>
    <xf numFmtId="0" fontId="47" fillId="5" borderId="14" xfId="0" applyFont="1" applyFill="1" applyBorder="1" applyAlignment="1" applyProtection="1">
      <alignment horizontal="center"/>
      <protection locked="0"/>
    </xf>
    <xf numFmtId="0" fontId="13" fillId="8" borderId="2" xfId="0" applyFont="1" applyFill="1" applyBorder="1" applyAlignment="1">
      <alignment horizontal="center" vertical="center"/>
    </xf>
    <xf numFmtId="0" fontId="13" fillId="8" borderId="12" xfId="0" applyFont="1" applyFill="1" applyBorder="1" applyAlignment="1">
      <alignment horizontal="center" vertical="center"/>
    </xf>
    <xf numFmtId="0" fontId="13" fillId="8" borderId="14" xfId="0" applyFont="1" applyFill="1" applyBorder="1" applyAlignment="1">
      <alignment horizontal="center" vertical="center"/>
    </xf>
    <xf numFmtId="0" fontId="48" fillId="3" borderId="2" xfId="0" applyFont="1" applyFill="1" applyBorder="1" applyAlignment="1">
      <alignment horizontal="center" vertical="center" readingOrder="1"/>
    </xf>
    <xf numFmtId="0" fontId="48" fillId="3" borderId="12" xfId="0" applyFont="1" applyFill="1" applyBorder="1" applyAlignment="1">
      <alignment horizontal="center" vertical="center" readingOrder="1"/>
    </xf>
    <xf numFmtId="0" fontId="48" fillId="3" borderId="14" xfId="0" applyFont="1" applyFill="1" applyBorder="1" applyAlignment="1">
      <alignment horizontal="center" vertical="center" readingOrder="1"/>
    </xf>
    <xf numFmtId="0" fontId="31" fillId="21" borderId="2" xfId="0" applyFont="1" applyFill="1" applyBorder="1" applyAlignment="1">
      <alignment horizontal="center" vertical="center"/>
    </xf>
    <xf numFmtId="0" fontId="31" fillId="21" borderId="12" xfId="0" applyFont="1" applyFill="1" applyBorder="1" applyAlignment="1">
      <alignment horizontal="center" vertical="center"/>
    </xf>
    <xf numFmtId="0" fontId="31" fillId="21" borderId="14" xfId="0" applyFont="1" applyFill="1" applyBorder="1" applyAlignment="1">
      <alignment horizontal="center" vertical="center"/>
    </xf>
    <xf numFmtId="9" fontId="22" fillId="5" borderId="2" xfId="0" applyNumberFormat="1" applyFont="1" applyFill="1" applyBorder="1" applyAlignment="1">
      <alignment horizontal="center" vertical="center"/>
    </xf>
    <xf numFmtId="9" fontId="22" fillId="5" borderId="14" xfId="0" applyNumberFormat="1" applyFont="1" applyFill="1" applyBorder="1" applyAlignment="1">
      <alignment horizontal="center" vertical="center"/>
    </xf>
    <xf numFmtId="0" fontId="0" fillId="10" borderId="2" xfId="0" applyFill="1" applyBorder="1" applyAlignment="1">
      <alignment horizontal="center"/>
    </xf>
    <xf numFmtId="0" fontId="0" fillId="10" borderId="12" xfId="0" applyFill="1" applyBorder="1" applyAlignment="1">
      <alignment horizontal="center"/>
    </xf>
    <xf numFmtId="0" fontId="51" fillId="3" borderId="2" xfId="0" applyFont="1" applyFill="1" applyBorder="1" applyAlignment="1">
      <alignment horizontal="center" vertical="center" readingOrder="1"/>
    </xf>
    <xf numFmtId="0" fontId="51" fillId="3" borderId="12" xfId="0" applyFont="1" applyFill="1" applyBorder="1" applyAlignment="1">
      <alignment horizontal="center" vertical="center" readingOrder="1"/>
    </xf>
    <xf numFmtId="0" fontId="14" fillId="21" borderId="2" xfId="0" applyFont="1" applyFill="1" applyBorder="1" applyAlignment="1">
      <alignment horizontal="center" vertical="center"/>
    </xf>
    <xf numFmtId="0" fontId="14" fillId="21" borderId="12" xfId="0" applyFont="1" applyFill="1" applyBorder="1" applyAlignment="1">
      <alignment horizontal="center" vertical="center"/>
    </xf>
    <xf numFmtId="0" fontId="0" fillId="10" borderId="14" xfId="0" applyFill="1" applyBorder="1" applyAlignment="1">
      <alignment horizontal="center"/>
    </xf>
    <xf numFmtId="0" fontId="0" fillId="10" borderId="11" xfId="0" applyFill="1" applyBorder="1" applyAlignment="1">
      <alignment horizontal="center"/>
    </xf>
    <xf numFmtId="0" fontId="52" fillId="3" borderId="2" xfId="0" applyFont="1" applyFill="1" applyBorder="1" applyAlignment="1">
      <alignment horizontal="center" vertical="center" readingOrder="1"/>
    </xf>
    <xf numFmtId="0" fontId="52" fillId="3" borderId="12" xfId="0" applyFont="1" applyFill="1" applyBorder="1" applyAlignment="1">
      <alignment horizontal="center" vertical="center" readingOrder="1"/>
    </xf>
    <xf numFmtId="0" fontId="52" fillId="3" borderId="14" xfId="0" applyFont="1" applyFill="1" applyBorder="1" applyAlignment="1">
      <alignment horizontal="center" vertical="center" readingOrder="1"/>
    </xf>
    <xf numFmtId="0" fontId="14" fillId="21" borderId="14" xfId="0" applyFont="1" applyFill="1" applyBorder="1" applyAlignment="1">
      <alignment horizontal="center" vertical="center"/>
    </xf>
    <xf numFmtId="0" fontId="17" fillId="20" borderId="3" xfId="0" applyFont="1" applyFill="1" applyBorder="1" applyAlignment="1">
      <alignment horizontal="center" vertical="center" readingOrder="1"/>
    </xf>
    <xf numFmtId="9" fontId="45" fillId="4" borderId="2" xfId="0" applyNumberFormat="1" applyFont="1" applyFill="1" applyBorder="1" applyAlignment="1">
      <alignment horizontal="center" vertical="center" readingOrder="1"/>
    </xf>
    <xf numFmtId="9" fontId="45" fillId="4" borderId="14" xfId="0" applyNumberFormat="1" applyFont="1" applyFill="1" applyBorder="1" applyAlignment="1">
      <alignment horizontal="center" vertical="center" readingOrder="1"/>
    </xf>
    <xf numFmtId="0" fontId="47" fillId="5" borderId="2" xfId="0" applyFont="1" applyFill="1" applyBorder="1" applyAlignment="1" applyProtection="1">
      <alignment horizontal="center" readingOrder="1"/>
      <protection locked="0"/>
    </xf>
    <xf numFmtId="0" fontId="47" fillId="5" borderId="14" xfId="0" applyFont="1" applyFill="1" applyBorder="1" applyAlignment="1" applyProtection="1">
      <alignment horizontal="center" readingOrder="1"/>
      <protection locked="0"/>
    </xf>
    <xf numFmtId="0" fontId="25" fillId="24" borderId="1" xfId="0" applyFont="1" applyFill="1" applyBorder="1" applyAlignment="1">
      <alignment horizontal="center" vertical="center" wrapText="1" readingOrder="1"/>
    </xf>
    <xf numFmtId="0" fontId="0" fillId="10" borderId="1" xfId="0" applyFill="1" applyBorder="1" applyAlignment="1">
      <alignment horizontal="center"/>
    </xf>
    <xf numFmtId="0" fontId="40" fillId="8" borderId="2" xfId="0" applyFont="1" applyFill="1" applyBorder="1" applyAlignment="1">
      <alignment horizontal="center" vertical="center"/>
    </xf>
    <xf numFmtId="0" fontId="40" fillId="8" borderId="12" xfId="0" applyFont="1" applyFill="1" applyBorder="1" applyAlignment="1">
      <alignment horizontal="center" vertical="center"/>
    </xf>
    <xf numFmtId="0" fontId="40" fillId="8" borderId="14" xfId="0" applyFont="1" applyFill="1" applyBorder="1" applyAlignment="1">
      <alignment horizontal="center" vertical="center"/>
    </xf>
    <xf numFmtId="0" fontId="31" fillId="21" borderId="1" xfId="0" applyFont="1" applyFill="1" applyBorder="1" applyAlignment="1">
      <alignment horizontal="center" vertical="center"/>
    </xf>
    <xf numFmtId="9" fontId="50" fillId="4" borderId="2" xfId="0" applyNumberFormat="1" applyFont="1" applyFill="1" applyBorder="1" applyAlignment="1">
      <alignment horizontal="center" vertical="center" readingOrder="1"/>
    </xf>
    <xf numFmtId="9" fontId="50" fillId="4" borderId="14" xfId="0" applyNumberFormat="1" applyFont="1" applyFill="1" applyBorder="1" applyAlignment="1">
      <alignment horizontal="center" vertical="center" readingOrder="1"/>
    </xf>
    <xf numFmtId="0" fontId="17" fillId="20" borderId="5" xfId="0" applyFont="1" applyFill="1" applyBorder="1" applyAlignment="1">
      <alignment horizontal="center" vertical="center" readingOrder="1"/>
    </xf>
    <xf numFmtId="0" fontId="17" fillId="20" borderId="8" xfId="0" applyFont="1" applyFill="1" applyBorder="1" applyAlignment="1">
      <alignment horizontal="center" vertical="center" readingOrder="1"/>
    </xf>
    <xf numFmtId="0" fontId="4" fillId="5" borderId="5" xfId="0" applyFont="1" applyFill="1" applyBorder="1" applyAlignment="1">
      <alignment horizontal="center" vertical="top" wrapText="1" readingOrder="2"/>
    </xf>
    <xf numFmtId="0" fontId="4" fillId="5" borderId="8" xfId="0" applyFont="1" applyFill="1" applyBorder="1" applyAlignment="1">
      <alignment horizontal="center" vertical="top" wrapText="1" readingOrder="2"/>
    </xf>
    <xf numFmtId="0" fontId="28" fillId="2" borderId="1" xfId="0" applyFont="1" applyFill="1" applyBorder="1" applyAlignment="1">
      <alignment horizontal="center" vertical="center" readingOrder="2"/>
    </xf>
    <xf numFmtId="0" fontId="28" fillId="2" borderId="5" xfId="0" applyFont="1" applyFill="1" applyBorder="1" applyAlignment="1">
      <alignment horizontal="center" vertical="center" readingOrder="2"/>
    </xf>
    <xf numFmtId="0" fontId="28" fillId="20" borderId="2" xfId="0" applyFont="1" applyFill="1" applyBorder="1" applyAlignment="1">
      <alignment horizontal="left" vertical="center" wrapText="1" readingOrder="1"/>
    </xf>
    <xf numFmtId="0" fontId="28" fillId="20" borderId="12" xfId="0" applyFont="1" applyFill="1" applyBorder="1" applyAlignment="1">
      <alignment horizontal="left" vertical="center" wrapText="1" readingOrder="1"/>
    </xf>
    <xf numFmtId="0" fontId="28" fillId="20" borderId="14" xfId="0" applyFont="1" applyFill="1" applyBorder="1" applyAlignment="1">
      <alignment horizontal="left" vertical="center" wrapText="1" readingOrder="1"/>
    </xf>
    <xf numFmtId="0" fontId="51" fillId="21" borderId="2" xfId="0" applyFont="1" applyFill="1" applyBorder="1" applyAlignment="1">
      <alignment horizontal="center" vertical="center"/>
    </xf>
    <xf numFmtId="0" fontId="51" fillId="21" borderId="12" xfId="0" applyFont="1" applyFill="1" applyBorder="1" applyAlignment="1">
      <alignment horizontal="center" vertical="center"/>
    </xf>
    <xf numFmtId="0" fontId="17" fillId="20" borderId="9" xfId="0" applyFont="1" applyFill="1" applyBorder="1" applyAlignment="1">
      <alignment horizontal="center" vertical="center" readingOrder="1"/>
    </xf>
    <xf numFmtId="0" fontId="16" fillId="3" borderId="9" xfId="0" applyFont="1" applyFill="1" applyBorder="1" applyAlignment="1">
      <alignment horizontal="center" vertical="center" readingOrder="1"/>
    </xf>
    <xf numFmtId="0" fontId="0" fillId="10" borderId="5" xfId="0" applyFill="1" applyBorder="1" applyAlignment="1">
      <alignment horizontal="center"/>
    </xf>
    <xf numFmtId="0" fontId="0" fillId="10" borderId="8" xfId="0" applyFill="1" applyBorder="1" applyAlignment="1">
      <alignment horizontal="center"/>
    </xf>
    <xf numFmtId="0" fontId="0" fillId="10" borderId="9" xfId="0" applyFill="1" applyBorder="1" applyAlignment="1">
      <alignment horizontal="center"/>
    </xf>
    <xf numFmtId="0" fontId="34" fillId="3" borderId="2" xfId="0" applyFont="1" applyFill="1" applyBorder="1" applyAlignment="1">
      <alignment horizontal="center" vertical="center" readingOrder="1"/>
    </xf>
    <xf numFmtId="0" fontId="34" fillId="3" borderId="12" xfId="0" applyFont="1" applyFill="1" applyBorder="1" applyAlignment="1">
      <alignment horizontal="center" vertical="center" readingOrder="1"/>
    </xf>
    <xf numFmtId="0" fontId="4" fillId="5" borderId="9" xfId="0" applyFont="1" applyFill="1" applyBorder="1" applyAlignment="1">
      <alignment horizontal="center" vertical="top" wrapText="1" readingOrder="1"/>
    </xf>
    <xf numFmtId="0" fontId="17" fillId="20" borderId="13" xfId="0" applyFont="1" applyFill="1" applyBorder="1" applyAlignment="1">
      <alignment horizontal="center" vertical="center" readingOrder="1"/>
    </xf>
    <xf numFmtId="0" fontId="0" fillId="12" borderId="5" xfId="0" applyFill="1" applyBorder="1" applyAlignment="1">
      <alignment horizontal="center"/>
    </xf>
    <xf numFmtId="0" fontId="0" fillId="12" borderId="8" xfId="0" applyFill="1" applyBorder="1" applyAlignment="1">
      <alignment horizontal="center"/>
    </xf>
    <xf numFmtId="0" fontId="0" fillId="12" borderId="9" xfId="0" applyFill="1" applyBorder="1" applyAlignment="1">
      <alignment horizontal="center"/>
    </xf>
    <xf numFmtId="0" fontId="31" fillId="21" borderId="5" xfId="0" applyFont="1" applyFill="1" applyBorder="1" applyAlignment="1">
      <alignment horizontal="center" vertical="center"/>
    </xf>
    <xf numFmtId="0" fontId="40" fillId="3" borderId="1" xfId="0" applyFont="1" applyFill="1" applyBorder="1" applyAlignment="1">
      <alignment horizontal="center" vertical="center" readingOrder="1"/>
    </xf>
    <xf numFmtId="0" fontId="51" fillId="30" borderId="2" xfId="0" applyFont="1" applyFill="1" applyBorder="1" applyAlignment="1">
      <alignment horizontal="center" vertical="center"/>
    </xf>
    <xf numFmtId="0" fontId="51" fillId="30" borderId="12" xfId="0" applyFont="1" applyFill="1" applyBorder="1" applyAlignment="1">
      <alignment horizontal="center" vertical="center"/>
    </xf>
    <xf numFmtId="0" fontId="51" fillId="30" borderId="14" xfId="0" applyFont="1" applyFill="1" applyBorder="1" applyAlignment="1">
      <alignment horizontal="center" vertical="center"/>
    </xf>
    <xf numFmtId="0" fontId="31" fillId="30" borderId="2" xfId="0" applyFont="1" applyFill="1" applyBorder="1" applyAlignment="1">
      <alignment horizontal="center" vertical="center"/>
    </xf>
    <xf numFmtId="0" fontId="31" fillId="30" borderId="12" xfId="0" applyFont="1" applyFill="1" applyBorder="1" applyAlignment="1">
      <alignment horizontal="center" vertical="center"/>
    </xf>
    <xf numFmtId="0" fontId="31" fillId="30" borderId="14" xfId="0" applyFont="1" applyFill="1" applyBorder="1" applyAlignment="1">
      <alignment horizontal="center" vertical="center"/>
    </xf>
    <xf numFmtId="0" fontId="14" fillId="18" borderId="0" xfId="0" applyFont="1" applyFill="1" applyAlignment="1">
      <alignment horizontal="center" vertical="center"/>
    </xf>
  </cellXfs>
  <cellStyles count="5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Normal" xfId="0" builtinId="0"/>
    <cellStyle name="Normal 2" xfId="58" xr:uid="{00000000-0005-0000-0000-000039000000}"/>
    <cellStyle name="Percent" xfId="57" builtinId="5"/>
  </cellStyles>
  <dxfs count="2931">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FF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008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8000"/>
        </patternFill>
      </fill>
    </dxf>
    <dxf>
      <fill>
        <patternFill>
          <bgColor rgb="FF297B29"/>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00800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008000"/>
        </patternFill>
      </fill>
    </dxf>
    <dxf>
      <fill>
        <patternFill>
          <bgColor rgb="FF297B29"/>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theme="2" tint="-9.9948118533890809E-2"/>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rgb="FFFFFF00"/>
        </patternFill>
      </fill>
    </dxf>
    <dxf>
      <fill>
        <patternFill patternType="solid">
          <fgColor auto="1"/>
          <bgColor rgb="FF00B050"/>
        </patternFill>
      </fill>
    </dxf>
    <dxf>
      <fill>
        <patternFill>
          <bgColor theme="1"/>
        </patternFill>
      </fill>
    </dxf>
    <dxf>
      <numFmt numFmtId="0" formatCode="General"/>
    </dxf>
    <dxf>
      <fill>
        <patternFill>
          <bgColor theme="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theme="1"/>
        </patternFill>
      </fill>
    </dxf>
    <dxf>
      <fill>
        <patternFill patternType="solid">
          <fgColor auto="1"/>
          <bgColor rgb="FF00B050"/>
        </patternFill>
      </fill>
    </dxf>
    <dxf>
      <fill>
        <patternFill>
          <bgColor rgb="FFFFFF00"/>
        </patternFill>
      </fill>
    </dxf>
    <dxf>
      <font>
        <color rgb="FF006100"/>
      </font>
      <fill>
        <patternFill>
          <bgColor rgb="FFC6EFCE"/>
        </patternFill>
      </fill>
    </dxf>
    <dxf>
      <font>
        <color theme="0"/>
      </font>
    </dxf>
    <dxf>
      <fill>
        <gradientFill degree="180">
          <stop position="0">
            <color theme="0"/>
          </stop>
          <stop position="1">
            <color rgb="FF00B050"/>
          </stop>
        </gradientFill>
      </fill>
    </dxf>
    <dxf>
      <fill>
        <patternFill>
          <bgColor theme="0"/>
        </patternFill>
      </fill>
    </dxf>
    <dxf>
      <fill>
        <gradientFill degree="180">
          <stop position="0">
            <color theme="0"/>
          </stop>
          <stop position="1">
            <color rgb="FFFFFF00"/>
          </stop>
        </gradientFill>
      </fill>
    </dxf>
    <dxf>
      <fill>
        <gradientFill degree="180">
          <stop position="0">
            <color rgb="FFFFFF00"/>
          </stop>
          <stop position="1">
            <color theme="0"/>
          </stop>
        </gradientFill>
      </fill>
    </dxf>
    <dxf>
      <numFmt numFmtId="0" formatCode="General"/>
    </dxf>
    <dxf>
      <fill>
        <patternFill patternType="solid">
          <fgColor auto="1"/>
          <bgColor rgb="FF00B050"/>
        </patternFill>
      </fill>
    </dxf>
    <dxf>
      <numFmt numFmtId="0" formatCode="General"/>
    </dxf>
    <dxf>
      <fill>
        <patternFill>
          <bgColor theme="1"/>
        </patternFill>
      </fill>
    </dxf>
    <dxf>
      <fill>
        <patternFill>
          <bgColor rgb="FFFFFF00"/>
        </patternFill>
      </fill>
    </dxf>
    <dxf>
      <fill>
        <patternFill>
          <bgColor theme="0"/>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rgb="FFFFFF00"/>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patternFill>
          <bgColor theme="0"/>
        </patternFill>
      </fill>
    </dxf>
    <dxf>
      <fill>
        <gradientFill degree="180">
          <stop position="0">
            <color rgb="FFFFFF00"/>
          </stop>
          <stop position="1">
            <color theme="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fill>
        <patternFill>
          <bgColor theme="0"/>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ill>
        <gradientFill degree="180">
          <stop position="0">
            <color rgb="FFFFFF00"/>
          </stop>
          <stop position="1">
            <color theme="0"/>
          </stop>
        </gradientFill>
      </fill>
    </dxf>
    <dxf>
      <fill>
        <patternFill>
          <bgColor theme="1"/>
        </patternFill>
      </fill>
    </dxf>
    <dxf>
      <fill>
        <patternFill patternType="solid">
          <fgColor auto="1"/>
          <bgColor rgb="FF00B050"/>
        </patternFill>
      </fill>
    </dxf>
    <dxf>
      <font>
        <color rgb="FF006100"/>
      </font>
      <fill>
        <patternFill>
          <bgColor rgb="FFC6EFCE"/>
        </patternFill>
      </fill>
    </dxf>
    <dxf>
      <fill>
        <patternFill>
          <bgColor rgb="FFFFFF00"/>
        </patternFill>
      </fill>
    </dxf>
    <dxf>
      <fill>
        <patternFill>
          <bgColor theme="0"/>
        </patternFill>
      </fill>
    </dxf>
    <dxf>
      <numFmt numFmtId="0" formatCode="Genera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fill>
        <gradientFill degree="180">
          <stop position="0">
            <color theme="0"/>
          </stop>
          <stop position="1">
            <color rgb="FFFFFF00"/>
          </stop>
        </gradientFill>
      </fill>
    </dxf>
    <dxf>
      <numFmt numFmtId="0" formatCode="General"/>
    </dxf>
    <dxf>
      <font>
        <color theme="0"/>
      </font>
    </dxf>
    <dxf>
      <fill>
        <patternFill>
          <bgColor theme="1"/>
        </patternFill>
      </fill>
    </dxf>
    <dxf>
      <fill>
        <gradientFill degree="180">
          <stop position="0">
            <color theme="0"/>
          </stop>
          <stop position="1">
            <color rgb="FF00B050"/>
          </stop>
        </gradientFill>
      </fil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numFmt numFmtId="0" formatCode="General"/>
    </dxf>
    <dxf>
      <font>
        <color rgb="FF006100"/>
      </font>
      <fill>
        <patternFill>
          <bgColor rgb="FFC6EFCE"/>
        </patternFill>
      </fill>
    </dxf>
    <dxf>
      <fill>
        <gradientFill degree="180">
          <stop position="0">
            <color theme="0"/>
          </stop>
          <stop position="1">
            <color rgb="FF00B050"/>
          </stop>
        </gradientFill>
      </fill>
    </dxf>
    <dxf>
      <font>
        <color theme="0"/>
      </font>
    </dxf>
    <dxf>
      <fill>
        <gradientFill degree="180">
          <stop position="0">
            <color theme="0"/>
          </stop>
          <stop position="1">
            <color rgb="FFFFFF00"/>
          </stop>
        </gradientFill>
      </fill>
    </dxf>
    <dxf>
      <fill>
        <patternFill patternType="solid">
          <fgColor auto="1"/>
          <bgColor rgb="FF00B050"/>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bgColor theme="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008000"/>
        </patternFill>
      </fill>
    </dxf>
    <dxf>
      <fill>
        <patternFill>
          <bgColor rgb="FFFF0000"/>
        </patternFill>
      </fill>
    </dxf>
    <dxf>
      <fill>
        <patternFill>
          <bgColor rgb="FFFFFF00"/>
        </patternFill>
      </fill>
    </dxf>
    <dxf>
      <fill>
        <patternFill>
          <bgColor rgb="FF297B29"/>
        </patternFill>
      </fill>
    </dxf>
    <dxf>
      <fill>
        <patternFill>
          <bgColor rgb="FF0080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297B29"/>
        </patternFill>
      </fill>
    </dxf>
    <dxf>
      <fill>
        <patternFill>
          <bgColor rgb="FF008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0"/>
        </patternFill>
      </fill>
    </dxf>
    <dxf>
      <font>
        <color rgb="FF006100"/>
      </font>
      <fill>
        <patternFill>
          <bgColor rgb="FFC6EFCE"/>
        </patternFill>
      </fill>
    </dxf>
    <dxf>
      <fill>
        <patternFill patternType="solid">
          <fgColor auto="1"/>
          <bgColor rgb="FF00B050"/>
        </patternFill>
      </fill>
    </dxf>
    <dxf>
      <fill>
        <patternFill>
          <bgColor theme="1"/>
        </patternFill>
      </fill>
    </dxf>
    <dxf>
      <numFmt numFmtId="0" formatCode="Genera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theme="0"/>
      </font>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patternType="solid">
          <fgColor auto="1"/>
          <bgColor rgb="FF00B050"/>
        </patternFill>
      </fill>
    </dxf>
    <dxf>
      <fill>
        <patternFill>
          <bgColor theme="1"/>
        </patternFill>
      </fill>
    </dxf>
    <dxf>
      <fill>
        <patternFill>
          <bgColor rgb="FFFFFF00"/>
        </patternFill>
      </fill>
    </dxf>
    <dxf>
      <fill>
        <gradientFill degree="180">
          <stop position="0">
            <color theme="0"/>
          </stop>
          <stop position="1">
            <color rgb="FFFFFF00"/>
          </stop>
        </gradientFill>
      </fill>
    </dxf>
    <dxf>
      <fill>
        <patternFill patternType="solid">
          <fgColor auto="1"/>
          <bgColor rgb="FF00B050"/>
        </patternFill>
      </fill>
    </dxf>
    <dxf>
      <fill>
        <gradientFill degree="180">
          <stop position="0">
            <color rgb="FFFFFF00"/>
          </stop>
          <stop position="1">
            <color theme="0"/>
          </stop>
        </gradientFill>
      </fill>
    </dxf>
    <dxf>
      <fill>
        <patternFill>
          <bgColor theme="1"/>
        </patternFill>
      </fill>
    </dxf>
    <dxf>
      <fill>
        <patternFill>
          <bgColor rgb="FFFFFF00"/>
        </patternFill>
      </fill>
    </dxf>
    <dxf>
      <fill>
        <patternFill>
          <bgColor theme="0"/>
        </patternFill>
      </fill>
    </dxf>
    <dxf>
      <font>
        <color rgb="FF006100"/>
      </font>
      <fill>
        <patternFill>
          <bgColor rgb="FFC6EFCE"/>
        </patternFill>
      </fill>
    </dxf>
    <dxf>
      <font>
        <color theme="0"/>
      </font>
    </dxf>
    <dxf>
      <fill>
        <gradientFill degree="180">
          <stop position="0">
            <color theme="0"/>
          </stop>
          <stop position="1">
            <color rgb="FF00B050"/>
          </stop>
        </gradientFill>
      </fill>
    </dxf>
    <dxf>
      <numFmt numFmtId="0" formatCode="General"/>
    </dxf>
    <dxf>
      <fill>
        <patternFill patternType="solid">
          <fgColor auto="1"/>
          <bgColor rgb="FF00B050"/>
        </patternFill>
      </fill>
    </dxf>
    <dxf>
      <numFmt numFmtId="0" formatCode="General"/>
    </dxf>
    <dxf>
      <fill>
        <patternFill>
          <bgColor theme="1"/>
        </patternFill>
      </fill>
    </dxf>
    <dxf>
      <font>
        <color rgb="FF006100"/>
      </font>
      <fill>
        <patternFill>
          <bgColor rgb="FFC6EFCE"/>
        </patternFill>
      </fill>
    </dxf>
    <dxf>
      <fill>
        <gradientFill degree="180">
          <stop position="0">
            <color theme="0"/>
          </stop>
          <stop position="1">
            <color rgb="FFFFFF00"/>
          </stop>
        </gradientFill>
      </fill>
    </dxf>
    <dxf>
      <fill>
        <gradientFill degree="180">
          <stop position="0">
            <color theme="0"/>
          </stop>
          <stop position="1">
            <color rgb="FF00B050"/>
          </stop>
        </gradientFill>
      </fill>
    </dxf>
    <dxf>
      <fill>
        <gradientFill degree="180">
          <stop position="0">
            <color rgb="FFFFFF00"/>
          </stop>
          <stop position="1">
            <color theme="0"/>
          </stop>
        </gradientFill>
      </fill>
    </dxf>
    <dxf>
      <fill>
        <patternFill>
          <bgColor theme="0"/>
        </patternFill>
      </fill>
    </dxf>
    <dxf>
      <fill>
        <patternFill>
          <bgColor rgb="FFFFFF00"/>
        </patternFill>
      </fill>
    </dxf>
    <dxf>
      <font>
        <color theme="0"/>
      </font>
    </dxf>
    <dxf>
      <fill>
        <patternFill patternType="solid">
          <fgColor auto="1"/>
          <bgColor rgb="FF00B050"/>
        </patternFill>
      </fill>
    </dxf>
    <dxf>
      <font>
        <color rgb="FF006100"/>
      </font>
      <fill>
        <patternFill>
          <bgColor rgb="FFC6EFCE"/>
        </patternFill>
      </fill>
    </dxf>
    <dxf>
      <fill>
        <patternFill>
          <bgColor theme="1"/>
        </patternFill>
      </fill>
    </dxf>
    <dxf>
      <fill>
        <patternFill>
          <bgColor theme="0"/>
        </patternFill>
      </fill>
    </dxf>
    <dxf>
      <fill>
        <gradientFill degree="180">
          <stop position="0">
            <color rgb="FFFFFF00"/>
          </stop>
          <stop position="1">
            <color theme="0"/>
          </stop>
        </gradientFill>
      </fill>
    </dxf>
    <dxf>
      <fill>
        <patternFill>
          <bgColor rgb="FFFFFF00"/>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ont>
        <color rgb="FF9C0006"/>
      </font>
      <fill>
        <patternFill>
          <bgColor rgb="FFFFC7CE"/>
        </patternFill>
      </fill>
    </dxf>
    <dxf>
      <fill>
        <patternFill>
          <bgColor rgb="FF297B29"/>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8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8000"/>
        </patternFill>
      </fill>
    </dxf>
    <dxf>
      <fill>
        <patternFill>
          <bgColor rgb="FF297B29"/>
        </patternFill>
      </fill>
    </dxf>
    <dxf>
      <fill>
        <patternFill>
          <bgColor rgb="FF297B29"/>
        </patternFill>
      </fill>
    </dxf>
    <dxf>
      <fill>
        <patternFill>
          <bgColor rgb="FFFF0000"/>
        </patternFill>
      </fill>
    </dxf>
    <dxf>
      <fill>
        <patternFill>
          <bgColor rgb="FFFFFF00"/>
        </patternFill>
      </fill>
    </dxf>
    <dxf>
      <fill>
        <patternFill>
          <bgColor rgb="FF008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008000"/>
        </patternFill>
      </fill>
    </dxf>
    <dxf>
      <fill>
        <patternFill>
          <bgColor rgb="FFFFFF00"/>
        </patternFill>
      </fill>
    </dxf>
    <dxf>
      <fill>
        <patternFill>
          <bgColor rgb="FF297B29"/>
        </patternFill>
      </fill>
    </dxf>
    <dxf>
      <fill>
        <patternFill>
          <bgColor rgb="FFFF0000"/>
        </patternFill>
      </fill>
    </dxf>
    <dxf>
      <fill>
        <patternFill>
          <bgColor rgb="FF00B050"/>
        </patternFill>
      </fill>
    </dxf>
    <dxf>
      <fill>
        <patternFill>
          <bgColor rgb="FF008000"/>
        </patternFill>
      </fill>
    </dxf>
    <dxf>
      <fill>
        <patternFill>
          <bgColor rgb="FFFFFF00"/>
        </patternFill>
      </fill>
    </dxf>
    <dxf>
      <fill>
        <patternFill>
          <bgColor rgb="FF297B29"/>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ont>
        <color rgb="FF006100"/>
      </font>
      <fill>
        <patternFill>
          <bgColor rgb="FFC6EFCE"/>
        </patternFill>
      </fill>
    </dxf>
    <dxf>
      <fill>
        <gradientFill degree="180">
          <stop position="0">
            <color theme="0"/>
          </stop>
          <stop position="1">
            <color rgb="FFFFFF00"/>
          </stop>
        </gradientFill>
      </fill>
    </dxf>
    <dxf>
      <fill>
        <gradientFill degree="180">
          <stop position="0">
            <color theme="0"/>
          </stop>
          <stop position="1">
            <color rgb="FF00B050"/>
          </stop>
        </gradientFill>
      </fill>
    </dxf>
    <dxf>
      <fill>
        <gradientFill degree="180">
          <stop position="0">
            <color rgb="FFFFFF00"/>
          </stop>
          <stop position="1">
            <color theme="0"/>
          </stop>
        </gradientFill>
      </fill>
    </dxf>
    <dxf>
      <font>
        <color theme="0"/>
      </font>
    </dxf>
    <dxf>
      <fill>
        <patternFill>
          <bgColor rgb="FFFFFF00"/>
        </patternFill>
      </fill>
    </dxf>
    <dxf>
      <fill>
        <patternFill patternType="solid">
          <fgColor auto="1"/>
          <bgColor rgb="FF00B050"/>
        </patternFill>
      </fill>
    </dxf>
    <dxf>
      <fill>
        <patternFill>
          <bgColor theme="1"/>
        </patternFill>
      </fill>
    </dxf>
    <dxf>
      <numFmt numFmtId="0" formatCode="General"/>
    </dxf>
    <dxf>
      <fill>
        <patternFill>
          <bgColor theme="0"/>
        </patternFill>
      </fill>
    </dxf>
    <dxf>
      <fill>
        <gradientFill degree="180">
          <stop position="0">
            <color theme="0"/>
          </stop>
          <stop position="1">
            <color rgb="FF00B050"/>
          </stop>
        </gradientFill>
      </fill>
    </dxf>
    <dxf>
      <fill>
        <patternFill patternType="solid">
          <fgColor auto="1"/>
          <bgColor rgb="FF00B050"/>
        </patternFill>
      </fill>
    </dxf>
    <dxf>
      <numFmt numFmtId="0" formatCode="General"/>
    </dxf>
    <dxf>
      <font>
        <color theme="0"/>
      </font>
    </dxf>
    <dxf>
      <fill>
        <patternFill>
          <bgColor theme="1"/>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ill>
        <gradientFill degree="180">
          <stop position="0">
            <color theme="0"/>
          </stop>
          <stop position="1">
            <color rgb="FFFFFF00"/>
          </stop>
        </gradientFill>
      </fill>
    </dxf>
    <dxf>
      <font>
        <color rgb="FF006100"/>
      </font>
      <fill>
        <patternFill>
          <bgColor rgb="FFC6EFCE"/>
        </patternFill>
      </fill>
    </dxf>
    <dxf>
      <font>
        <color theme="0"/>
      </font>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numFmt numFmtId="0" formatCode="Genera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0"/>
        </patternFill>
      </fill>
    </dxf>
    <dxf>
      <fill>
        <patternFill patternType="solid">
          <fgColor auto="1"/>
          <bgColor rgb="FF00B05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rgb="FFFFFF00"/>
        </patternFill>
      </fill>
    </dxf>
    <dxf>
      <numFmt numFmtId="0" formatCode="General"/>
    </dxf>
    <dxf>
      <fill>
        <patternFill>
          <bgColor theme="1"/>
        </pattern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numFmt numFmtId="0" formatCode="General"/>
    </dxf>
    <dxf>
      <font>
        <color rgb="FF006100"/>
      </font>
      <fill>
        <patternFill>
          <bgColor rgb="FFC6EFCE"/>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ill>
        <patternFill>
          <bgColor theme="1"/>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FF00"/>
        </patternFill>
      </fill>
    </dxf>
    <dxf>
      <font>
        <color theme="0"/>
      </font>
    </dxf>
    <dxf>
      <font>
        <color rgb="FF006100"/>
      </font>
      <fill>
        <patternFill>
          <bgColor rgb="FFC6EFCE"/>
        </patternFill>
      </fill>
    </dxf>
    <dxf>
      <fill>
        <patternFill>
          <bgColor theme="0"/>
        </patternFill>
      </fill>
    </dxf>
    <dxf>
      <fill>
        <gradientFill degree="180">
          <stop position="0">
            <color rgb="FFFFFF00"/>
          </stop>
          <stop position="1">
            <color theme="0"/>
          </stop>
        </gradientFill>
      </fill>
    </dxf>
    <dxf>
      <fill>
        <patternFill patternType="solid">
          <fgColor auto="1"/>
          <bgColor rgb="FF00B050"/>
        </patternFill>
      </fill>
    </dxf>
    <dxf>
      <fill>
        <patternFill>
          <bgColor theme="1"/>
        </patternFill>
      </fill>
    </dxf>
    <dxf>
      <numFmt numFmtId="0" formatCode="General"/>
    </dxf>
    <dxf>
      <fill>
        <gradientFill degree="180">
          <stop position="0">
            <color theme="0"/>
          </stop>
          <stop position="1">
            <color rgb="FF00B050"/>
          </stop>
        </gradientFill>
      </fill>
    </dxf>
    <dxf>
      <fill>
        <gradientFill degree="180">
          <stop position="0">
            <color theme="0"/>
          </stop>
          <stop position="1">
            <color rgb="FFFFFF0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font>
        <color theme="0"/>
      </font>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ill>
        <gradientFill degree="180">
          <stop position="0">
            <color rgb="FFFFFF00"/>
          </stop>
          <stop position="1">
            <color theme="0"/>
          </stop>
        </gradientFill>
      </fill>
    </dxf>
    <dxf>
      <font>
        <color rgb="FF006100"/>
      </font>
      <fill>
        <patternFill>
          <bgColor rgb="FFC6EFCE"/>
        </pattern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297B29"/>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theme="0"/>
        </patternFill>
      </fill>
    </dxf>
    <dxf>
      <fill>
        <gradientFill degree="180">
          <stop position="0">
            <color rgb="FFFFFF00"/>
          </stop>
          <stop position="1">
            <color theme="0"/>
          </stop>
        </gradientFill>
      </fill>
    </dxf>
    <dxf>
      <fill>
        <patternFill>
          <bgColor theme="1"/>
        </patternFill>
      </fill>
    </dxf>
    <dxf>
      <font>
        <color rgb="FF006100"/>
      </font>
      <fill>
        <patternFill>
          <bgColor rgb="FFC6EFCE"/>
        </patternFill>
      </fill>
    </dxf>
    <dxf>
      <font>
        <color theme="0"/>
      </font>
    </dxf>
    <dxf>
      <fill>
        <gradientFill degree="180">
          <stop position="0">
            <color theme="0"/>
          </stop>
          <stop position="1">
            <color rgb="FFFFFF00"/>
          </stop>
        </gradientFill>
      </fill>
    </dxf>
    <dxf>
      <fill>
        <gradientFill degree="180">
          <stop position="0">
            <color theme="0"/>
          </stop>
          <stop position="1">
            <color rgb="FF00B050"/>
          </stop>
        </gradientFill>
      </fill>
    </dxf>
    <dxf>
      <fill>
        <patternFill patternType="solid">
          <fgColor auto="1"/>
          <bgColor rgb="FF00B050"/>
        </patternFill>
      </fill>
    </dxf>
    <dxf>
      <fill>
        <patternFill>
          <bgColor rgb="FFFFFF00"/>
        </pattern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bgColor rgb="FFFFFF00"/>
        </patternFill>
      </fill>
    </dxf>
    <dxf>
      <fill>
        <gradientFill degree="180">
          <stop position="0">
            <color theme="0"/>
          </stop>
          <stop position="1">
            <color rgb="FF00B050"/>
          </stop>
        </gradient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FFFF00"/>
          </stop>
        </gradientFill>
      </fill>
    </dxf>
    <dxf>
      <numFmt numFmtId="0" formatCode="General"/>
    </dxf>
    <dxf>
      <fill>
        <patternFill patternType="solid">
          <fgColor auto="1"/>
          <bgColor rgb="FF00B050"/>
        </patternFill>
      </fill>
    </dxf>
    <dxf>
      <fill>
        <gradientFill degree="180">
          <stop position="0">
            <color theme="0"/>
          </stop>
          <stop position="1">
            <color rgb="FF00B050"/>
          </stop>
        </gradientFill>
      </fill>
    </dxf>
    <dxf>
      <fill>
        <patternFill patternType="solid">
          <fgColor auto="1"/>
          <bgColor rgb="FF00B050"/>
        </patternFill>
      </fill>
    </dxf>
    <dxf>
      <fill>
        <gradientFill degree="180">
          <stop position="0">
            <color theme="0"/>
          </stop>
          <stop position="1">
            <color rgb="FFFFFF0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bgColor theme="1"/>
        </patternFill>
      </fill>
    </dxf>
    <dxf>
      <numFmt numFmtId="0" formatCode="General"/>
    </dxf>
    <dxf>
      <fill>
        <gradientFill degree="180">
          <stop position="0">
            <color theme="0"/>
          </stop>
          <stop position="1">
            <color rgb="FF00B050"/>
          </stop>
        </gradientFill>
      </fil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ont>
        <color theme="0"/>
      </font>
    </dxf>
    <dxf>
      <numFmt numFmtId="0" formatCode="General"/>
    </dxf>
    <dxf>
      <fill>
        <patternFill>
          <bgColor theme="1"/>
        </patternFill>
      </fill>
    </dxf>
    <dxf>
      <fill>
        <gradientFill degree="180">
          <stop position="0">
            <color theme="0"/>
          </stop>
          <stop position="1">
            <color rgb="FFFFFF00"/>
          </stop>
        </gradientFill>
      </fill>
    </dxf>
    <dxf>
      <fill>
        <patternFill>
          <bgColor theme="1"/>
        </patternFill>
      </fill>
    </dxf>
    <dxf>
      <fill>
        <patternFill>
          <bgColor rgb="FFFFFF00"/>
        </patternFill>
      </fill>
    </dxf>
    <dxf>
      <fill>
        <patternFill>
          <bgColor theme="0"/>
        </patternFill>
      </fill>
    </dxf>
    <dxf>
      <fill>
        <patternFill patternType="solid">
          <fgColor auto="1"/>
          <bgColor rgb="FF00B05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theme="2" tint="-9.9948118533890809E-2"/>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rgb="FFFFFF00"/>
          </stop>
          <stop position="1">
            <color theme="0"/>
          </stop>
        </gradient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numFmt numFmtId="0" formatCode="General"/>
    </dxf>
    <dxf>
      <fill>
        <patternFill>
          <bgColor rgb="FFFFFF00"/>
        </patternFill>
      </fill>
    </dxf>
    <dxf>
      <fill>
        <gradientFill degree="180">
          <stop position="0">
            <color theme="0"/>
          </stop>
          <stop position="1">
            <color rgb="FFFFFF00"/>
          </stop>
        </gradientFill>
      </fill>
    </dxf>
    <dxf>
      <fill>
        <patternFill>
          <bgColor theme="0"/>
        </patternFill>
      </fill>
    </dxf>
    <dxf>
      <numFmt numFmtId="0" formatCode="General"/>
    </dxf>
    <dxf>
      <fill>
        <patternFill>
          <bgColor theme="1"/>
        </patternFill>
      </fill>
    </dxf>
    <dxf>
      <fill>
        <patternFill patternType="solid">
          <fgColor auto="1"/>
          <bgColor rgb="FF00B05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ont>
        <color rgb="FF006100"/>
      </font>
      <fill>
        <patternFill>
          <bgColor rgb="FFC6EFCE"/>
        </patternFill>
      </fill>
    </dxf>
    <dxf>
      <numFmt numFmtId="0" formatCode="General"/>
    </dxf>
    <dxf>
      <font>
        <color theme="0"/>
      </font>
    </dxf>
    <dxf>
      <fill>
        <patternFill>
          <bgColor theme="0"/>
        </patternFill>
      </fill>
    </dxf>
    <dxf>
      <fill>
        <patternFill>
          <bgColor rgb="FFFFFF00"/>
        </patternFill>
      </fill>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numFmt numFmtId="0" formatCode="General"/>
    </dxf>
    <dxf>
      <fill>
        <patternFill>
          <bgColor theme="1"/>
        </patternFill>
      </fill>
    </dxf>
    <dxf>
      <font>
        <color rgb="FF006100"/>
      </font>
      <fill>
        <patternFill>
          <bgColor rgb="FFC6EFCE"/>
        </patternFill>
      </fill>
    </dxf>
    <dxf>
      <fill>
        <patternFill patternType="solid">
          <fgColor auto="1"/>
          <bgColor rgb="FF00B050"/>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rgb="FFFFFF00"/>
          </stop>
          <stop position="1">
            <color theme="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theme="0"/>
          </stop>
          <stop position="1">
            <color rgb="FFFFFF00"/>
          </stop>
        </gradient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numFmt numFmtId="0" formatCode="General"/>
    </dxf>
    <dxf>
      <numFmt numFmtId="0" formatCode="General"/>
    </dxf>
    <dxf>
      <fill>
        <gradientFill degree="180">
          <stop position="0">
            <color theme="0"/>
          </stop>
          <stop position="1">
            <color rgb="FFFFFF00"/>
          </stop>
        </gradientFill>
      </fill>
    </dxf>
    <dxf>
      <fill>
        <patternFill>
          <bgColor theme="1"/>
        </pattern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patternType="solid">
          <fgColor auto="1"/>
          <bgColor rgb="FF00B050"/>
        </patternFill>
      </fill>
    </dxf>
    <dxf>
      <fill>
        <patternFill>
          <bgColor theme="1"/>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patternType="solid">
          <fgColor auto="1"/>
          <bgColor rgb="FF00B050"/>
        </patternFill>
      </fill>
    </dxf>
    <dxf>
      <fill>
        <patternFill>
          <bgColor theme="1"/>
        </patternFill>
      </fill>
    </dxf>
    <dxf>
      <fill>
        <patternFill>
          <bgColor rgb="FFFFFF0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008000"/>
        </patternFill>
      </fill>
    </dxf>
    <dxf>
      <fill>
        <patternFill>
          <bgColor rgb="FF00B050"/>
        </patternFill>
      </fill>
    </dxf>
    <dxf>
      <fill>
        <patternFill>
          <bgColor rgb="FF008000"/>
        </patternFill>
      </fill>
    </dxf>
    <dxf>
      <fill>
        <patternFill>
          <bgColor rgb="FFFFFF00"/>
        </patternFill>
      </fill>
    </dxf>
    <dxf>
      <fill>
        <patternFill>
          <bgColor rgb="FF297B29"/>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8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297B29"/>
        </patternFill>
      </fill>
    </dxf>
    <dxf>
      <fill>
        <patternFill>
          <bgColor rgb="FFFFFF00"/>
        </patternFill>
      </fill>
    </dxf>
    <dxf>
      <fill>
        <patternFill>
          <bgColor rgb="FFFF0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00800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0000"/>
        </patternFill>
      </fill>
    </dxf>
    <dxf>
      <fill>
        <patternFill>
          <bgColor rgb="FFFFFF00"/>
        </patternFill>
      </fill>
    </dxf>
    <dxf>
      <fill>
        <patternFill>
          <bgColor rgb="FFFF0000"/>
        </patternFill>
      </fill>
    </dxf>
    <dxf>
      <fill>
        <patternFill>
          <bgColor rgb="FF297B29"/>
        </patternFill>
      </fill>
    </dxf>
    <dxf>
      <fill>
        <patternFill>
          <bgColor rgb="FFFFFF0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FFFF00"/>
        </patternFill>
      </fill>
    </dxf>
    <dxf>
      <fill>
        <patternFill patternType="solid">
          <fgColor auto="1"/>
          <bgColor rgb="FF00B050"/>
        </patternFill>
      </fill>
    </dxf>
    <dxf>
      <fill>
        <patternFill>
          <bgColor theme="1"/>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theme="0"/>
      </font>
    </dxf>
    <dxf>
      <fill>
        <gradientFill degree="180">
          <stop position="0">
            <color rgb="FFFFFF00"/>
          </stop>
          <stop position="1">
            <color theme="0"/>
          </stop>
        </gradientFill>
      </fill>
    </dxf>
    <dxf>
      <numFmt numFmtId="0" formatCode="General"/>
    </dxf>
    <dxf>
      <fill>
        <patternFill>
          <bgColor theme="1"/>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0"/>
        </patternFill>
      </fill>
    </dxf>
    <dxf>
      <fill>
        <patternFill>
          <bgColor theme="1"/>
        </patternFill>
      </fill>
    </dxf>
    <dxf>
      <fill>
        <patternFill patternType="solid">
          <fgColor auto="1"/>
          <bgColor rgb="FF00B050"/>
        </patternFill>
      </fill>
    </dxf>
    <dxf>
      <fill>
        <patternFill>
          <bgColor rgb="FFFFFF00"/>
        </patternFill>
      </fill>
    </dxf>
    <dxf>
      <font>
        <color rgb="FF006100"/>
      </font>
      <fill>
        <patternFill>
          <bgColor rgb="FFC6EFCE"/>
        </patternFill>
      </fill>
    </dxf>
    <dxf>
      <fill>
        <patternFill>
          <bgColor rgb="FFFFFF00"/>
        </patternFill>
      </fill>
    </dxf>
    <dxf>
      <fill>
        <patternFill>
          <bgColor theme="1"/>
        </patternFill>
      </fill>
    </dxf>
    <dxf>
      <fill>
        <patternFill patternType="solid">
          <fgColor auto="1"/>
          <bgColor rgb="FF00B050"/>
        </patternFill>
      </fill>
    </dxf>
    <dxf>
      <fill>
        <patternFill>
          <bgColor theme="0"/>
        </patternFill>
      </fill>
    </dxf>
    <dxf>
      <font>
        <color rgb="FF006100"/>
      </font>
      <fill>
        <patternFill>
          <bgColor rgb="FFC6EFCE"/>
        </patternFill>
      </fill>
    </dxf>
    <dxf>
      <numFmt numFmtId="0" formatCode="General"/>
    </dxf>
    <dxf>
      <fill>
        <gradientFill degree="180">
          <stop position="0">
            <color rgb="FFFFFF00"/>
          </stop>
          <stop position="1">
            <color theme="0"/>
          </stop>
        </gradientFill>
      </fill>
    </dxf>
    <dxf>
      <font>
        <color theme="0"/>
      </font>
    </dxf>
    <dxf>
      <fill>
        <gradientFill degree="180">
          <stop position="0">
            <color theme="0"/>
          </stop>
          <stop position="1">
            <color rgb="FFFFFF00"/>
          </stop>
        </gradientFill>
      </fill>
    </dxf>
    <dxf>
      <fill>
        <gradientFill degree="180">
          <stop position="0">
            <color theme="0"/>
          </stop>
          <stop position="1">
            <color rgb="FF00B050"/>
          </stop>
        </gradient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patternFill>
          <bgColor rgb="FFFFFF00"/>
        </patternFill>
      </fill>
    </dxf>
    <dxf>
      <fill>
        <patternFill>
          <bgColor theme="0"/>
        </patternFill>
      </fill>
    </dxf>
    <dxf>
      <font>
        <color rgb="FF006100"/>
      </font>
      <fill>
        <patternFill>
          <bgColor rgb="FFC6EFCE"/>
        </patternFill>
      </fill>
    </dxf>
    <dxf>
      <fill>
        <patternFill patternType="solid">
          <fgColor auto="1"/>
          <bgColor rgb="FF00B050"/>
        </patternFill>
      </fill>
    </dxf>
    <dxf>
      <fill>
        <patternFill>
          <bgColor theme="1"/>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ill>
        <gradientFill degree="180">
          <stop position="0">
            <color theme="0"/>
          </stop>
          <stop position="1">
            <color rgb="FFFFFF00"/>
          </stop>
        </gradientFill>
      </fill>
    </dxf>
    <dxf>
      <numFmt numFmtId="0" formatCode="General"/>
    </dxf>
    <dxf>
      <font>
        <color theme="0"/>
      </font>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theme="0"/>
      </font>
    </dxf>
    <dxf>
      <fill>
        <patternFill>
          <bgColor theme="1"/>
        </patternFill>
      </fill>
    </dxf>
    <dxf>
      <fill>
        <gradientFill degree="180">
          <stop position="0">
            <color rgb="FFFFFF00"/>
          </stop>
          <stop position="1">
            <color theme="0"/>
          </stop>
        </gradientFill>
      </fill>
    </dxf>
    <dxf>
      <numFmt numFmtId="0" formatCode="General"/>
    </dxf>
    <dxf>
      <fill>
        <patternFill patternType="solid">
          <fgColor auto="1"/>
          <bgColor rgb="FF00B050"/>
        </patternFill>
      </fill>
    </dxf>
    <dxf>
      <fill>
        <patternFill>
          <bgColor rgb="FFFFFF00"/>
        </patternFill>
      </fill>
    </dxf>
    <dxf>
      <fill>
        <patternFill>
          <bgColor theme="0"/>
        </patternFill>
      </fill>
    </dxf>
    <dxf>
      <fill>
        <gradientFill degree="180">
          <stop position="0">
            <color theme="0"/>
          </stop>
          <stop position="1">
            <color rgb="FF00B050"/>
          </stop>
        </gradientFill>
      </fill>
    </dxf>
    <dxf>
      <fill>
        <gradientFill degree="180">
          <stop position="0">
            <color theme="0"/>
          </stop>
          <stop position="1">
            <color rgb="FFFFFF00"/>
          </stop>
        </gradientFill>
      </fill>
    </dxf>
    <dxf>
      <font>
        <color rgb="FF006100"/>
      </font>
      <fill>
        <patternFill>
          <bgColor rgb="FFC6EFCE"/>
        </patternFill>
      </fill>
    </dxf>
    <dxf>
      <fill>
        <patternFill>
          <bgColor theme="0"/>
        </patternFill>
      </fill>
    </dxf>
    <dxf>
      <font>
        <color rgb="FF006100"/>
      </font>
      <fill>
        <patternFill>
          <bgColor rgb="FFC6EFCE"/>
        </patternFill>
      </fill>
    </dxf>
    <dxf>
      <fill>
        <patternFill>
          <bgColor rgb="FFFFFF00"/>
        </patternFill>
      </fill>
    </dxf>
    <dxf>
      <fill>
        <patternFill patternType="solid">
          <fgColor auto="1"/>
          <bgColor rgb="FF00B050"/>
        </patternFill>
      </fill>
    </dxf>
    <dxf>
      <fill>
        <patternFill>
          <bgColor theme="1"/>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fill>
        <gradientFill degree="180">
          <stop position="0">
            <color rgb="FFFFFF00"/>
          </stop>
          <stop position="1">
            <color theme="0"/>
          </stop>
        </gradientFill>
      </fill>
    </dxf>
    <dxf>
      <fill>
        <patternFill>
          <bgColor theme="0"/>
        </patternFill>
      </fill>
    </dxf>
    <dxf>
      <fill>
        <patternFill patternType="solid">
          <fgColor auto="1"/>
          <bgColor rgb="FF00B050"/>
        </patternFill>
      </fill>
    </dxf>
    <dxf>
      <numFmt numFmtId="0" formatCode="General"/>
    </dxf>
    <dxf>
      <fill>
        <gradientFill degree="180">
          <stop position="0">
            <color theme="0"/>
          </stop>
          <stop position="1">
            <color rgb="FFFFFF00"/>
          </stop>
        </gradientFill>
      </fill>
    </dxf>
    <dxf>
      <fill>
        <patternFill>
          <bgColor rgb="FFFFFF00"/>
        </patternFill>
      </fill>
    </dxf>
    <dxf>
      <fill>
        <gradientFill degree="180">
          <stop position="0">
            <color theme="0"/>
          </stop>
          <stop position="1">
            <color rgb="FF00B050"/>
          </stop>
        </gradientFill>
      </fill>
    </dxf>
    <dxf>
      <fill>
        <patternFill>
          <bgColor theme="1"/>
        </patternFill>
      </fill>
    </dxf>
    <dxf>
      <font>
        <color theme="0"/>
      </font>
    </dxf>
    <dxf>
      <font>
        <color rgb="FF006100"/>
      </font>
      <fill>
        <patternFill>
          <bgColor rgb="FFC6EFCE"/>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297B29"/>
        </patternFill>
      </fill>
    </dxf>
    <dxf>
      <fill>
        <patternFill>
          <bgColor rgb="FF008000"/>
        </patternFill>
      </fill>
    </dxf>
    <dxf>
      <fill>
        <patternFill>
          <bgColor rgb="FFFF00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theme="2" tint="-9.9948118533890809E-2"/>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ont>
        <color rgb="FF006100"/>
      </font>
      <fill>
        <patternFill>
          <bgColor rgb="FFC6EFCE"/>
        </patternFill>
      </fill>
    </dxf>
    <dxf>
      <fill>
        <patternFill>
          <bgColor theme="0"/>
        </patternFill>
      </fill>
    </dxf>
    <dxf>
      <fill>
        <patternFill>
          <bgColor rgb="FFFFFF00"/>
        </patternFill>
      </fill>
    </dxf>
    <dxf>
      <numFmt numFmtId="0" formatCode="General"/>
    </dxf>
    <dxf>
      <fill>
        <patternFill patternType="solid">
          <fgColor auto="1"/>
          <bgColor rgb="FF00B050"/>
        </patternFill>
      </fill>
    </dxf>
    <dxf>
      <font>
        <color theme="0"/>
      </font>
    </dxf>
    <dxf>
      <fill>
        <patternFill>
          <bgColor theme="1"/>
        </patternFill>
      </fill>
    </dxf>
    <dxf>
      <fill>
        <gradientFill degree="180">
          <stop position="0">
            <color theme="0"/>
          </stop>
          <stop position="1">
            <color rgb="FF00B050"/>
          </stop>
        </gradientFill>
      </fill>
    </dxf>
    <dxf>
      <fill>
        <gradientFill degree="180">
          <stop position="0">
            <color theme="0"/>
          </stop>
          <stop position="1">
            <color rgb="FFFFFF00"/>
          </stop>
        </gradientFill>
      </fill>
    </dxf>
    <dxf>
      <fill>
        <gradientFill degree="180">
          <stop position="0">
            <color rgb="FFFFFF00"/>
          </stop>
          <stop position="1">
            <color theme="0"/>
          </stop>
        </gradientFill>
      </fill>
    </dxf>
    <dxf>
      <font>
        <color rgb="FF006100"/>
      </font>
      <fill>
        <patternFill>
          <bgColor rgb="FFC6EFCE"/>
        </patternFill>
      </fill>
    </dxf>
    <dxf>
      <fill>
        <patternFill>
          <bgColor rgb="FFFFFF00"/>
        </patternFill>
      </fill>
    </dxf>
    <dxf>
      <fill>
        <patternFill patternType="solid">
          <fgColor auto="1"/>
          <bgColor rgb="FF00B050"/>
        </patternFill>
      </fill>
    </dxf>
    <dxf>
      <fill>
        <patternFill>
          <bgColor theme="1"/>
        </patternFill>
      </fill>
    </dxf>
    <dxf>
      <fill>
        <patternFill>
          <bgColor theme="0"/>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theme="0"/>
          </stop>
          <stop position="1">
            <color rgb="FF00B050"/>
          </stop>
        </gradientFill>
      </fill>
    </dxf>
    <dxf>
      <font>
        <color theme="0"/>
      </font>
    </dxf>
    <dxf>
      <fill>
        <gradientFill degree="180">
          <stop position="0">
            <color rgb="FFFFFF00"/>
          </stop>
          <stop position="1">
            <color theme="0"/>
          </stop>
        </gradientFill>
      </fill>
    </dxf>
    <dxf>
      <font>
        <color rgb="FF006100"/>
      </font>
      <fill>
        <patternFill>
          <bgColor rgb="FFC6EFCE"/>
        </patternFill>
      </fill>
    </dxf>
    <dxf>
      <fill>
        <patternFill>
          <bgColor theme="0"/>
        </patternFill>
      </fill>
    </dxf>
    <dxf>
      <numFmt numFmtId="0" formatCode="Genera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theme="0"/>
      </font>
    </dxf>
    <dxf>
      <numFmt numFmtId="0" formatCode="General"/>
    </dxf>
    <dxf>
      <font>
        <color rgb="FF006100"/>
      </font>
      <fill>
        <patternFill>
          <bgColor rgb="FFC6EFCE"/>
        </patternFill>
      </fill>
    </dxf>
    <dxf>
      <fill>
        <gradientFill degree="180">
          <stop position="0">
            <color theme="0"/>
          </stop>
          <stop position="1">
            <color rgb="FFFFFF00"/>
          </stop>
        </gradientFill>
      </fill>
    </dxf>
    <dxf>
      <fill>
        <gradientFill degree="180">
          <stop position="0">
            <color theme="0"/>
          </stop>
          <stop position="1">
            <color rgb="FF00B050"/>
          </stop>
        </gradientFill>
      </fill>
    </dxf>
    <dxf>
      <fill>
        <patternFill>
          <bgColor theme="1"/>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ont>
        <color rgb="FF006100"/>
      </font>
      <fill>
        <patternFill>
          <bgColor rgb="FFC6EFCE"/>
        </patternFill>
      </fill>
    </dxf>
    <dxf>
      <numFmt numFmtId="0" formatCode="General"/>
    </dxf>
    <dxf>
      <fill>
        <patternFill>
          <bgColor theme="1"/>
        </patternFill>
      </fill>
    </dxf>
    <dxf>
      <fill>
        <patternFill>
          <bgColor rgb="FFFFFF00"/>
        </patternFill>
      </fill>
    </dxf>
    <dxf>
      <fill>
        <patternFill patternType="solid">
          <fgColor auto="1"/>
          <bgColor rgb="FF00B050"/>
        </patternFill>
      </fill>
    </dxf>
    <dxf>
      <fill>
        <gradientFill degree="180">
          <stop position="0">
            <color rgb="FFFFFF00"/>
          </stop>
          <stop position="1">
            <color theme="0"/>
          </stop>
        </gradientFill>
      </fill>
    </dxf>
    <dxf>
      <fill>
        <gradientFill degree="180">
          <stop position="0">
            <color theme="0"/>
          </stop>
          <stop position="1">
            <color rgb="FFFFFF00"/>
          </stop>
        </gradientFill>
      </fill>
    </dxf>
    <dxf>
      <fill>
        <patternFill>
          <bgColor theme="0"/>
        </patternFill>
      </fill>
    </dxf>
    <dxf>
      <font>
        <color theme="0"/>
      </font>
    </dxf>
    <dxf>
      <fill>
        <gradientFill degree="180">
          <stop position="0">
            <color theme="0"/>
          </stop>
          <stop position="1">
            <color rgb="FF00B050"/>
          </stop>
        </gradientFill>
      </fill>
    </dxf>
    <dxf>
      <fill>
        <patternFill>
          <bgColor rgb="FFFFFF00"/>
        </patternFill>
      </fill>
    </dxf>
    <dxf>
      <fill>
        <patternFill patternType="solid">
          <fgColor auto="1"/>
          <bgColor rgb="FF00B050"/>
        </patternFill>
      </fill>
    </dxf>
    <dxf>
      <fill>
        <patternFill>
          <bgColor theme="1"/>
        </patternFill>
      </fill>
    </dxf>
    <dxf>
      <font>
        <color rgb="FF006100"/>
      </font>
      <fill>
        <patternFill>
          <bgColor rgb="FFC6EFCE"/>
        </patternFill>
      </fill>
    </dxf>
    <dxf>
      <fill>
        <patternFill>
          <bgColor theme="0"/>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ill>
        <gradientFill degree="180">
          <stop position="0">
            <color rgb="FFFFFF00"/>
          </stop>
          <stop position="1">
            <color theme="0"/>
          </stop>
        </gradient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0000"/>
        </patternFill>
      </fill>
    </dxf>
    <dxf>
      <fill>
        <patternFill>
          <bgColor rgb="FF297B29"/>
        </patternFill>
      </fill>
    </dxf>
    <dxf>
      <fill>
        <patternFill>
          <bgColor rgb="FFFFFF00"/>
        </patternFill>
      </fill>
    </dxf>
    <dxf>
      <fill>
        <patternFill>
          <bgColor rgb="FF008000"/>
        </patternFill>
      </fill>
    </dxf>
    <dxf>
      <fill>
        <patternFill>
          <bgColor rgb="FFFFFF00"/>
        </patternFill>
      </fill>
    </dxf>
    <dxf>
      <fill>
        <patternFill>
          <bgColor rgb="FF297B29"/>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ont>
        <color rgb="FF006100"/>
      </font>
      <fill>
        <patternFill>
          <bgColor rgb="FFC6EFCE"/>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theme="0"/>
      </font>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0"/>
        </patternFill>
      </fill>
    </dxf>
    <dxf>
      <numFmt numFmtId="0" formatCode="Genera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ill>
        <patternFill patternType="solid">
          <fgColor auto="1"/>
          <bgColor rgb="FF00B050"/>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1"/>
        </patternFill>
      </fill>
    </dxf>
    <dxf>
      <fill>
        <patternFill>
          <bgColor rgb="FFFFFF00"/>
        </patternFill>
      </fill>
    </dxf>
    <dxf>
      <fill>
        <patternFill>
          <bgColor theme="0"/>
        </patternFill>
      </fill>
    </dxf>
    <dxf>
      <fill>
        <gradientFill degree="180">
          <stop position="0">
            <color theme="0"/>
          </stop>
          <stop position="1">
            <color rgb="FF00B050"/>
          </stop>
        </gradientFill>
      </fill>
    </dxf>
    <dxf>
      <font>
        <color theme="0"/>
      </font>
    </dxf>
    <dxf>
      <font>
        <color rgb="FF006100"/>
      </font>
      <fill>
        <patternFill>
          <bgColor rgb="FFC6EFCE"/>
        </patternFill>
      </fill>
    </dxf>
    <dxf>
      <numFmt numFmtId="0" formatCode="General"/>
    </dxf>
    <dxf>
      <fill>
        <gradientFill degree="180">
          <stop position="0">
            <color rgb="FFFFFF00"/>
          </stop>
          <stop position="1">
            <color theme="0"/>
          </stop>
        </gradient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ill>
        <gradientFill degree="180">
          <stop position="0">
            <color rgb="FFFFFF00"/>
          </stop>
          <stop position="1">
            <color theme="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FFFF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FFFF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2" tint="-9.9948118533890809E-2"/>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gradientFill degree="180">
          <stop position="0">
            <color rgb="FFFFFF00"/>
          </stop>
          <stop position="1">
            <color theme="0"/>
          </stop>
        </gradientFill>
      </fill>
    </dxf>
    <dxf>
      <fill>
        <patternFill>
          <bgColor rgb="FFFFFF00"/>
        </patternFill>
      </fill>
    </dxf>
    <dxf>
      <fill>
        <patternFill>
          <bgColor theme="1"/>
        </patternFill>
      </fill>
    </dxf>
    <dxf>
      <fill>
        <patternFill patternType="solid">
          <fgColor auto="1"/>
          <bgColor rgb="FF00B050"/>
        </patternFill>
      </fill>
    </dxf>
    <dxf>
      <fill>
        <patternFill>
          <bgColor theme="0"/>
        </patternFill>
      </fill>
    </dxf>
    <dxf>
      <font>
        <color rgb="FF006100"/>
      </font>
      <fill>
        <patternFill>
          <bgColor rgb="FFC6EFCE"/>
        </patternFill>
      </fill>
    </dxf>
    <dxf>
      <font>
        <color theme="0"/>
      </font>
    </dxf>
    <dxf>
      <fill>
        <gradientFill degree="180">
          <stop position="0">
            <color rgb="FFFFFF00"/>
          </stop>
          <stop position="1">
            <color theme="0"/>
          </stop>
        </gradientFill>
      </fill>
    </dxf>
    <dxf>
      <fill>
        <patternFill>
          <bgColor theme="0"/>
        </patternFill>
      </fill>
    </dxf>
    <dxf>
      <fill>
        <patternFill>
          <bgColor rgb="FFFFFF00"/>
        </patternFill>
      </fill>
    </dxf>
    <dxf>
      <font>
        <color rgb="FF006100"/>
      </font>
      <fill>
        <patternFill>
          <bgColor rgb="FFC6EFCE"/>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fill>
        <gradientFill degree="180">
          <stop position="0">
            <color theme="0"/>
          </stop>
          <stop position="1">
            <color rgb="FF00B050"/>
          </stop>
        </gradientFill>
      </fill>
    </dxf>
    <dxf>
      <numFmt numFmtId="0" formatCode="Genera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ont>
        <color rgb="FF006100"/>
      </font>
      <fill>
        <patternFill>
          <bgColor rgb="FFC6EFCE"/>
        </patternFill>
      </fill>
    </dxf>
    <dxf>
      <font>
        <color theme="0"/>
      </font>
    </dxf>
    <dxf>
      <fill>
        <gradientFill degree="180">
          <stop position="0">
            <color rgb="FFFFFF00"/>
          </stop>
          <stop position="1">
            <color theme="0"/>
          </stop>
        </gradientFill>
      </fill>
    </dxf>
    <dxf>
      <fill>
        <patternFill>
          <bgColor theme="0"/>
        </patternFill>
      </fill>
    </dxf>
    <dxf>
      <fill>
        <patternFill>
          <bgColor rgb="FFFFFF00"/>
        </patternFill>
      </fill>
    </dxf>
    <dxf>
      <fill>
        <gradientFill degree="180">
          <stop position="0">
            <color theme="0"/>
          </stop>
          <stop position="1">
            <color rgb="FFFFFF00"/>
          </stop>
        </gradientFill>
      </fill>
    </dxf>
    <dxf>
      <fill>
        <patternFill patternType="solid">
          <fgColor auto="1"/>
          <bgColor rgb="FF00B050"/>
        </patternFill>
      </fill>
    </dxf>
    <dxf>
      <fill>
        <patternFill>
          <bgColor theme="1"/>
        </patternFill>
      </fill>
    </dxf>
    <dxf>
      <numFmt numFmtId="0" formatCode="Genera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theme="0"/>
      </font>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ill>
        <patternFill>
          <bgColor rgb="FFFFFF00"/>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patternType="solid">
          <fgColor auto="1"/>
          <bgColor rgb="FF00B050"/>
        </patternFill>
      </fill>
    </dxf>
    <dxf>
      <font>
        <color theme="0"/>
      </font>
    </dxf>
    <dxf>
      <fill>
        <patternFill>
          <bgColor theme="1"/>
        </patternFill>
      </fill>
    </dxf>
    <dxf>
      <fill>
        <gradientFill degree="180">
          <stop position="0">
            <color rgb="FFFFFF00"/>
          </stop>
          <stop position="1">
            <color theme="0"/>
          </stop>
        </gradientFill>
      </fill>
    </dxf>
    <dxf>
      <font>
        <color rgb="FF006100"/>
      </font>
      <fill>
        <patternFill>
          <bgColor rgb="FFC6EFCE"/>
        </patternFill>
      </fill>
    </dxf>
    <dxf>
      <fill>
        <patternFill>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8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numFmt numFmtId="0" formatCode="General"/>
    </dxf>
    <dxf>
      <fill>
        <gradientFill degree="180">
          <stop position="0">
            <color theme="0"/>
          </stop>
          <stop position="1">
            <color rgb="FFFFFF00"/>
          </stop>
        </gradientFill>
      </fill>
    </dxf>
    <dxf>
      <font>
        <color theme="0"/>
      </font>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rgb="FFFFFF00"/>
        </patternFill>
      </fill>
    </dxf>
    <dxf>
      <fill>
        <patternFill patternType="solid">
          <fgColor auto="1"/>
          <bgColor rgb="FF00B050"/>
        </patternFill>
      </fill>
    </dxf>
    <dxf>
      <fill>
        <patternFill>
          <bgColor theme="1"/>
        </patternFill>
      </fill>
    </dxf>
    <dxf>
      <numFmt numFmtId="0" formatCode="General"/>
    </dxf>
    <dxf>
      <fill>
        <gradientFill degree="180">
          <stop position="0">
            <color theme="0"/>
          </stop>
          <stop position="1">
            <color rgb="FFFFFF00"/>
          </stop>
        </gradientFill>
      </fill>
    </dxf>
    <dxf>
      <fill>
        <patternFill>
          <bgColor theme="0"/>
        </pattern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theme="0"/>
          </stop>
          <stop position="1">
            <color rgb="FFFFFF00"/>
          </stop>
        </gradientFill>
      </fill>
    </dxf>
    <dxf>
      <numFmt numFmtId="0" formatCode="Genera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ill>
        <patternFill>
          <bgColor theme="1"/>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gradientFill degree="180">
          <stop position="0">
            <color rgb="FFFFFF00"/>
          </stop>
          <stop position="1">
            <color theme="0"/>
          </stop>
        </gradient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297B29"/>
        </patternFill>
      </fill>
    </dxf>
    <dxf>
      <fill>
        <patternFill>
          <bgColor rgb="FF297B29"/>
        </patternFill>
      </fill>
    </dxf>
    <dxf>
      <fill>
        <patternFill>
          <bgColor rgb="FFFF0000"/>
        </patternFill>
      </fill>
    </dxf>
    <dxf>
      <fill>
        <patternFill>
          <bgColor rgb="FF00B050"/>
        </patternFill>
      </fill>
    </dxf>
    <dxf>
      <fill>
        <patternFill>
          <bgColor rgb="FFFFFF00"/>
        </patternFill>
      </fill>
    </dxf>
    <dxf>
      <fill>
        <patternFill>
          <bgColor rgb="FF008000"/>
        </patternFill>
      </fill>
    </dxf>
    <dxf>
      <fill>
        <patternFill>
          <bgColor rgb="FFFF0000"/>
        </patternFill>
      </fill>
    </dxf>
    <dxf>
      <fill>
        <patternFill>
          <bgColor rgb="FFFFFF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297B29"/>
        </patternFill>
      </fill>
    </dxf>
    <dxf>
      <fill>
        <patternFill>
          <bgColor rgb="FF008000"/>
        </patternFill>
      </fill>
    </dxf>
    <dxf>
      <fill>
        <patternFill>
          <bgColor rgb="FFFFFF00"/>
        </patternFill>
      </fill>
    </dxf>
    <dxf>
      <fill>
        <patternFill>
          <bgColor rgb="FF00B05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297B29"/>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theme="2" tint="-9.9948118533890809E-2"/>
        </patternFill>
      </fill>
    </dxf>
    <dxf>
      <fill>
        <patternFill>
          <bgColor rgb="FFFFFF00"/>
        </patternFill>
      </fill>
    </dxf>
    <dxf>
      <fill>
        <patternFill>
          <bgColor rgb="FF00B05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2" tint="-9.9948118533890809E-2"/>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theme="1"/>
        </patternFill>
      </fill>
    </dxf>
    <dxf>
      <fill>
        <patternFill>
          <bgColor theme="0"/>
        </patternFill>
      </fill>
    </dxf>
    <dxf>
      <font>
        <color rgb="FF006100"/>
      </font>
      <fill>
        <patternFill>
          <bgColor rgb="FFC6EFCE"/>
        </patternFill>
      </fill>
    </dxf>
    <dxf>
      <fill>
        <patternFill>
          <bgColor rgb="FFFFFF00"/>
        </patternFill>
      </fill>
    </dxf>
    <dxf>
      <fill>
        <patternFill patternType="solid">
          <fgColor auto="1"/>
          <bgColor rgb="FF00B05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rgb="FFFFFF00"/>
          </stop>
          <stop position="1">
            <color theme="0"/>
          </stop>
        </gradient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0"/>
        </patternFill>
      </fill>
    </dxf>
    <dxf>
      <fill>
        <patternFill>
          <bgColor rgb="FFFFFF00"/>
        </patternFill>
      </fill>
    </dxf>
    <dxf>
      <font>
        <color rgb="FF006100"/>
      </font>
      <fill>
        <patternFill>
          <bgColor rgb="FFC6EFCE"/>
        </patternFill>
      </fill>
    </dxf>
    <dxf>
      <fill>
        <patternFill patternType="solid">
          <fgColor auto="1"/>
          <bgColor rgb="FF00B050"/>
        </patternFill>
      </fill>
    </dxf>
    <dxf>
      <fill>
        <patternFill>
          <bgColor theme="1"/>
        </patternFill>
      </fill>
    </dxf>
    <dxf>
      <fill>
        <gradientFill degree="180">
          <stop position="0">
            <color theme="0"/>
          </stop>
          <stop position="1">
            <color rgb="FF00B050"/>
          </stop>
        </gradientFill>
      </fill>
    </dxf>
    <dxf>
      <font>
        <color theme="0"/>
      </font>
    </dxf>
    <dxf>
      <fill>
        <gradientFill degree="180">
          <stop position="0">
            <color rgb="FFFFFF00"/>
          </stop>
          <stop position="1">
            <color theme="0"/>
          </stop>
        </gradientFill>
      </fill>
    </dxf>
    <dxf>
      <fill>
        <patternFill>
          <bgColor rgb="FFFFFF00"/>
        </patternFill>
      </fill>
    </dxf>
    <dxf>
      <fill>
        <gradientFill degree="180">
          <stop position="0">
            <color theme="0"/>
          </stop>
          <stop position="1">
            <color rgb="FFFFFF00"/>
          </stop>
        </gradientFill>
      </fill>
    </dxf>
    <dxf>
      <font>
        <color rgb="FF006100"/>
      </font>
      <fill>
        <patternFill>
          <bgColor rgb="FFC6EFCE"/>
        </patternFill>
      </fill>
    </dxf>
    <dxf>
      <fill>
        <patternFill>
          <bgColor theme="0"/>
        </patternFill>
      </fill>
    </dxf>
    <dxf>
      <fill>
        <patternFill patternType="solid">
          <fgColor auto="1"/>
          <bgColor rgb="FF00B050"/>
        </patternFill>
      </fill>
    </dxf>
    <dxf>
      <fill>
        <patternFill>
          <bgColor theme="1"/>
        </patternFill>
      </fill>
    </dxf>
    <dxf>
      <numFmt numFmtId="0" formatCode="General"/>
    </dxf>
    <dxf>
      <font>
        <color rgb="FF006100"/>
      </font>
      <fill>
        <patternFill>
          <bgColor rgb="FFC6EFCE"/>
        </patternFill>
      </fill>
    </dxf>
    <dxf>
      <fill>
        <patternFill>
          <bgColor rgb="FFFFFF00"/>
        </patternFill>
      </fill>
    </dxf>
    <dxf>
      <fill>
        <patternFill patternType="solid">
          <fgColor auto="1"/>
          <bgColor rgb="FF00B050"/>
        </patternFill>
      </fill>
    </dxf>
    <dxf>
      <fill>
        <patternFill>
          <bgColor theme="1"/>
        </patternFill>
      </fill>
    </dxf>
    <dxf>
      <fill>
        <patternFill>
          <bgColor theme="0"/>
        </patternFill>
      </fill>
    </dxf>
    <dxf>
      <fill>
        <patternFill>
          <bgColor theme="1"/>
        </patternFill>
      </fill>
    </dxf>
    <dxf>
      <fill>
        <patternFill patternType="solid">
          <fgColor auto="1"/>
          <bgColor rgb="FF00B050"/>
        </patternFill>
      </fill>
    </dxf>
    <dxf>
      <fill>
        <patternFill>
          <bgColor theme="0"/>
        </patternFill>
      </fill>
    </dxf>
    <dxf>
      <font>
        <color rgb="FF006100"/>
      </font>
      <fill>
        <patternFill>
          <bgColor rgb="FFC6EFCE"/>
        </patternFill>
      </fill>
    </dxf>
    <dxf>
      <fill>
        <patternFill>
          <bgColor rgb="FFFFFF00"/>
        </patternFill>
      </fill>
    </dxf>
    <dxf>
      <fill>
        <gradientFill degree="180">
          <stop position="0">
            <color rgb="FFFFFF00"/>
          </stop>
          <stop position="1">
            <color theme="0"/>
          </stop>
        </gradient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ont>
        <color rgb="FF006100"/>
      </font>
      <fill>
        <patternFill>
          <bgColor rgb="FFC6EFCE"/>
        </patternFill>
      </fill>
    </dxf>
    <dxf>
      <fill>
        <patternFill>
          <bgColor theme="1"/>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theme="0"/>
      </font>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ont>
        <color rgb="FF006100"/>
      </font>
      <fill>
        <patternFill>
          <bgColor rgb="FFC6EFCE"/>
        </patternFill>
      </fill>
    </dxf>
    <dxf>
      <fill>
        <gradientFill degree="180">
          <stop position="0">
            <color theme="0"/>
          </stop>
          <stop position="1">
            <color rgb="FFFFFF00"/>
          </stop>
        </gradientFill>
      </fill>
    </dxf>
    <dxf>
      <numFmt numFmtId="0" formatCode="General"/>
    </dxf>
    <dxf>
      <fill>
        <patternFill>
          <bgColor theme="1"/>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patternFill>
          <bgColor theme="1"/>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ont>
        <color rgb="FF006100"/>
      </font>
      <fill>
        <patternFill>
          <bgColor rgb="FFC6EFCE"/>
        </patternFill>
      </fill>
    </dxf>
    <dxf>
      <fill>
        <patternFill>
          <bgColor theme="0"/>
        </patternFill>
      </fill>
    </dxf>
    <dxf>
      <fill>
        <patternFill>
          <bgColor theme="0"/>
        </patternFill>
      </fill>
    </dxf>
    <dxf>
      <fill>
        <patternFill>
          <bgColor theme="1"/>
        </patternFill>
      </fill>
    </dxf>
    <dxf>
      <fill>
        <patternFill patternType="solid">
          <fgColor auto="1"/>
          <bgColor rgb="FF00B050"/>
        </patternFill>
      </fill>
    </dxf>
    <dxf>
      <fill>
        <patternFill>
          <bgColor theme="1"/>
        </patternFill>
      </fill>
    </dxf>
    <dxf>
      <fill>
        <patternFill patternType="solid">
          <fgColor auto="1"/>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008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297B29"/>
        </patternFill>
      </fill>
    </dxf>
    <dxf>
      <fill>
        <patternFill>
          <bgColor rgb="FF008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numFmt numFmtId="0" formatCode="General"/>
    </dxf>
    <dxf>
      <font>
        <color theme="0"/>
      </font>
    </dxf>
    <dxf>
      <fill>
        <gradientFill degree="180">
          <stop position="0">
            <color theme="0"/>
          </stop>
          <stop position="1">
            <color rgb="FFFFFF00"/>
          </stop>
        </gradientFill>
      </fill>
    </dxf>
    <dxf>
      <fill>
        <gradientFill degree="180">
          <stop position="0">
            <color theme="0"/>
          </stop>
          <stop position="1">
            <color rgb="FF00B050"/>
          </stop>
        </gradientFill>
      </fil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ill>
        <patternFill patternType="solid">
          <fgColor auto="1"/>
          <bgColor rgb="FF00B050"/>
        </patternFill>
      </fill>
    </dxf>
    <dxf>
      <fill>
        <patternFill>
          <bgColor rgb="FFFFFF00"/>
        </pattern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0"/>
        </patternFill>
      </fill>
    </dxf>
    <dxf>
      <fill>
        <patternFill>
          <bgColor theme="1"/>
        </patternFill>
      </fill>
    </dxf>
    <dxf>
      <fill>
        <patternFill patternType="solid">
          <fgColor auto="1"/>
          <bgColor rgb="FF00B050"/>
        </patternFill>
      </fill>
    </dxf>
    <dxf>
      <fill>
        <patternFill>
          <bgColor rgb="FFFFFF00"/>
        </patternFill>
      </fill>
    </dxf>
    <dxf>
      <fill>
        <patternFill>
          <bgColor theme="1"/>
        </patternFill>
      </fill>
    </dxf>
    <dxf>
      <fill>
        <patternFill patternType="solid">
          <fgColor auto="1"/>
          <bgColor rgb="FF00B050"/>
        </patternFill>
      </fill>
    </dxf>
    <dxf>
      <font>
        <color rgb="FF006100"/>
      </font>
      <fill>
        <patternFill>
          <bgColor rgb="FFC6EFCE"/>
        </patternFill>
      </fill>
    </dxf>
    <dxf>
      <fill>
        <patternFill>
          <bgColor theme="0"/>
        </patternFill>
      </fill>
    </dxf>
    <dxf>
      <fill>
        <patternFill>
          <bgColor rgb="FFFFFF00"/>
        </patternFill>
      </fill>
    </dxf>
    <dxf>
      <fill>
        <patternFill>
          <bgColor theme="1"/>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FF00"/>
        </patternFill>
      </fill>
    </dxf>
    <dxf>
      <fill>
        <patternFill>
          <bgColor theme="1"/>
        </patternFill>
      </fill>
    </dxf>
    <dxf>
      <fill>
        <patternFill patternType="solid">
          <fgColor auto="1"/>
          <bgColor rgb="FF00B05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ont>
        <color rgb="FF006100"/>
      </font>
      <fill>
        <patternFill>
          <bgColor rgb="FFC6EFCE"/>
        </patternFill>
      </fill>
    </dxf>
    <dxf>
      <fill>
        <patternFill>
          <bgColor rgb="FFFFFF00"/>
        </patternFill>
      </fill>
    </dxf>
    <dxf>
      <fill>
        <patternFill>
          <bgColor rgb="FFFFFF00"/>
        </patternFill>
      </fill>
    </dxf>
    <dxf>
      <fill>
        <patternFill patternType="solid">
          <fgColor auto="1"/>
          <bgColor rgb="FF00B050"/>
        </patternFill>
      </fill>
    </dxf>
    <dxf>
      <fill>
        <patternFill>
          <bgColor theme="1"/>
        </patternFill>
      </fill>
    </dxf>
    <dxf>
      <numFmt numFmtId="0" formatCode="General"/>
    </dxf>
    <dxf>
      <fill>
        <patternFill>
          <bgColor theme="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fill>
        <patternFill>
          <bgColor theme="0"/>
        </patternFill>
      </fill>
    </dxf>
    <dxf>
      <fill>
        <gradientFill degree="180">
          <stop position="0">
            <color rgb="FFFFFF00"/>
          </stop>
          <stop position="1">
            <color theme="0"/>
          </stop>
        </gradientFill>
      </fill>
    </dxf>
    <dxf>
      <fill>
        <patternFill>
          <bgColor theme="0"/>
        </patternFill>
      </fill>
    </dxf>
    <dxf>
      <fill>
        <patternFill patternType="solid">
          <fgColor auto="1"/>
          <bgColor rgb="FF00B050"/>
        </patternFill>
      </fill>
    </dxf>
    <dxf>
      <fill>
        <patternFill>
          <bgColor theme="1"/>
        </patternFill>
      </fill>
    </dxf>
    <dxf>
      <font>
        <color rgb="FF006100"/>
      </font>
      <fill>
        <patternFill>
          <bgColor rgb="FFC6EFCE"/>
        </patternFill>
      </fill>
    </dxf>
    <dxf>
      <numFmt numFmtId="0" formatCode="General"/>
    </dxf>
    <dxf>
      <fill>
        <gradientFill degree="180">
          <stop position="0">
            <color theme="0"/>
          </stop>
          <stop position="1">
            <color rgb="FFFFFF00"/>
          </stop>
        </gradientFill>
      </fill>
    </dxf>
    <dxf>
      <fill>
        <patternFill>
          <bgColor rgb="FFFFFF00"/>
        </patternFill>
      </fill>
    </dxf>
    <dxf>
      <fill>
        <gradientFill degree="180">
          <stop position="0">
            <color theme="0"/>
          </stop>
          <stop position="1">
            <color rgb="FF00B050"/>
          </stop>
        </gradientFill>
      </fill>
    </dxf>
    <dxf>
      <font>
        <color theme="0"/>
      </font>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297B29"/>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297B29"/>
        </patternFill>
      </fill>
    </dxf>
    <dxf>
      <fill>
        <patternFill>
          <bgColor rgb="FFFFFF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008000"/>
        </patternFill>
      </fill>
    </dxf>
    <dxf>
      <fill>
        <patternFill>
          <bgColor rgb="FF297B29"/>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297B29"/>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FF0000"/>
        </patternFill>
      </fill>
    </dxf>
    <dxf>
      <fill>
        <patternFill>
          <bgColor rgb="FF00800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297B29"/>
        </patternFill>
      </fill>
    </dxf>
    <dxf>
      <fill>
        <patternFill>
          <bgColor rgb="FF00B050"/>
        </patternFill>
      </fill>
    </dxf>
    <dxf>
      <fill>
        <patternFill>
          <bgColor rgb="FF008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297B29"/>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theme="2" tint="-9.9948118533890809E-2"/>
        </patternFill>
      </fill>
    </dxf>
    <dxf>
      <fill>
        <patternFill>
          <bgColor rgb="FFFF000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theme="2" tint="-9.9948118533890809E-2"/>
        </patternFill>
      </fill>
    </dxf>
    <dxf>
      <fill>
        <patternFill>
          <bgColor rgb="FFFFFF00"/>
        </patternFill>
      </fill>
    </dxf>
    <dxf>
      <fill>
        <patternFill>
          <bgColor rgb="FFFFFF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rgb="FFFFFF00"/>
        </patternFill>
      </fill>
    </dxf>
    <dxf>
      <fill>
        <patternFill patternType="solid">
          <fgColor auto="1"/>
          <bgColor rgb="FF00B050"/>
        </patternFill>
      </fill>
    </dxf>
    <dxf>
      <fill>
        <patternFill>
          <bgColor theme="1"/>
        </patternFill>
      </fill>
    </dxf>
    <dxf>
      <font>
        <color rgb="FF006100"/>
      </font>
      <fill>
        <patternFill>
          <bgColor rgb="FFC6EFCE"/>
        </patternFill>
      </fill>
    </dxf>
    <dxf>
      <fill>
        <patternFill>
          <bgColor theme="0"/>
        </patternFill>
      </fill>
    </dxf>
    <dxf>
      <fill>
        <patternFill patternType="solid">
          <fgColor auto="1"/>
          <bgColor rgb="FF00B050"/>
        </patternFill>
      </fill>
    </dxf>
    <dxf>
      <fill>
        <patternFill>
          <bgColor theme="1"/>
        </patternFill>
      </fill>
    </dxf>
    <dxf>
      <fill>
        <patternFill>
          <bgColor rgb="FFFFFF00"/>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ont>
        <color rgb="FF006100"/>
      </font>
      <fill>
        <patternFill>
          <bgColor rgb="FFC6EFCE"/>
        </patternFill>
      </fill>
    </dxf>
    <dxf>
      <fill>
        <patternFill patternType="solid">
          <fgColor auto="1"/>
          <bgColor rgb="FF00B050"/>
        </patternFill>
      </fill>
    </dxf>
    <dxf>
      <fill>
        <patternFill>
          <bgColor theme="1"/>
        </patternFill>
      </fill>
    </dxf>
    <dxf>
      <fill>
        <patternFill>
          <bgColor rgb="FFFFFF00"/>
        </patternFill>
      </fill>
    </dxf>
    <dxf>
      <fill>
        <patternFill>
          <bgColor theme="0"/>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ont>
        <color rgb="FF006100"/>
      </font>
      <fill>
        <patternFill>
          <bgColor rgb="FFC6EFCE"/>
        </patternFill>
      </fill>
    </dxf>
    <dxf>
      <fill>
        <gradientFill degree="180">
          <stop position="0">
            <color rgb="FFFFFF00"/>
          </stop>
          <stop position="1">
            <color theme="0"/>
          </stop>
        </gradient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bgColor theme="1"/>
        </patternFill>
      </fill>
    </dxf>
    <dxf>
      <fill>
        <patternFill>
          <bgColor rgb="FFFFFF00"/>
        </patternFill>
      </fill>
    </dxf>
    <dxf>
      <fill>
        <patternFill>
          <bgColor theme="0"/>
        </patternFill>
      </fill>
    </dxf>
    <dxf>
      <fill>
        <gradientFill degree="180">
          <stop position="0">
            <color rgb="FFFFFF00"/>
          </stop>
          <stop position="1">
            <color theme="0"/>
          </stop>
        </gradientFill>
      </fill>
    </dxf>
    <dxf>
      <font>
        <color rgb="FF006100"/>
      </font>
      <fill>
        <patternFill>
          <bgColor rgb="FFC6EFCE"/>
        </patternFill>
      </fill>
    </dxf>
    <dxf>
      <numFmt numFmtId="0" formatCode="General"/>
    </dxf>
    <dxf>
      <fill>
        <patternFill>
          <bgColor theme="1"/>
        </patternFill>
      </fill>
    </dxf>
    <dxf>
      <fill>
        <patternFill patternType="solid">
          <fgColor auto="1"/>
          <bgColor rgb="FF00B050"/>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ill>
        <patternFill>
          <bgColor theme="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0000"/>
        </patternFill>
      </fill>
    </dxf>
    <dxf>
      <fill>
        <patternFill>
          <bgColor rgb="FF00800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297B29"/>
        </patternFill>
      </fill>
    </dxf>
    <dxf>
      <fill>
        <patternFill>
          <bgColor rgb="FF00B050"/>
        </patternFill>
      </fill>
    </dxf>
    <dxf>
      <fill>
        <patternFill>
          <bgColor rgb="FFFF0000"/>
        </patternFill>
      </fill>
    </dxf>
    <dxf>
      <fill>
        <patternFill>
          <bgColor rgb="FFFFFF00"/>
        </patternFill>
      </fill>
    </dxf>
    <dxf>
      <fill>
        <patternFill>
          <bgColor rgb="FF008000"/>
        </patternFill>
      </fill>
    </dxf>
    <dxf>
      <fill>
        <patternFill>
          <bgColor rgb="FF297B29"/>
        </patternFill>
      </fill>
    </dxf>
    <dxf>
      <fill>
        <patternFill>
          <bgColor rgb="FFFF00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theme="2" tint="-9.9948118533890809E-2"/>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theme="2" tint="-9.9948118533890809E-2"/>
        </patternFill>
      </fill>
    </dxf>
    <dxf>
      <fill>
        <patternFill>
          <bgColor rgb="FFFF0000"/>
        </patternFill>
      </fill>
    </dxf>
    <dxf>
      <font>
        <color rgb="FF006100"/>
      </font>
      <fill>
        <patternFill>
          <bgColor rgb="FFC6EFCE"/>
        </patternFill>
      </fill>
    </dxf>
    <dxf>
      <fill>
        <patternFill patternType="solid">
          <fgColor auto="1"/>
          <bgColor rgb="FF00B050"/>
        </patternFill>
      </fill>
    </dxf>
    <dxf>
      <fill>
        <patternFill>
          <bgColor rgb="FFFFFF00"/>
        </patternFill>
      </fill>
    </dxf>
    <dxf>
      <fill>
        <patternFill>
          <bgColor theme="0"/>
        </patternFill>
      </fill>
    </dxf>
    <dxf>
      <font>
        <color rgb="FF006100"/>
      </font>
      <fill>
        <patternFill>
          <bgColor rgb="FFC6EFCE"/>
        </patternFill>
      </fill>
    </dxf>
    <dxf>
      <fill>
        <patternFill>
          <bgColor rgb="FFFFFF00"/>
        </patternFill>
      </fill>
    </dxf>
    <dxf>
      <fill>
        <patternFill>
          <bgColor theme="0"/>
        </patternFill>
      </fill>
    </dxf>
    <dxf>
      <fill>
        <gradientFill degree="180">
          <stop position="0">
            <color rgb="FFFFFF00"/>
          </stop>
          <stop position="1">
            <color theme="0"/>
          </stop>
        </gradientFill>
      </fill>
    </dxf>
    <dxf>
      <fill>
        <patternFill>
          <bgColor theme="1"/>
        </patternFill>
      </fill>
    </dxf>
    <dxf>
      <font>
        <color theme="0"/>
      </font>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ill>
        <patternFill>
          <bgColor theme="1"/>
        </patternFill>
      </fill>
    </dxf>
    <dxf>
      <fill>
        <patternFill patternType="solid">
          <fgColor auto="1"/>
          <bgColor rgb="FF00B050"/>
        </patternFill>
      </fill>
    </dxf>
    <dxf>
      <fill>
        <patternFill>
          <bgColor theme="0"/>
        </patternFill>
      </fill>
    </dxf>
    <dxf>
      <font>
        <color rgb="FF006100"/>
      </font>
      <fill>
        <patternFill>
          <bgColor rgb="FFC6EFCE"/>
        </patternFill>
      </fill>
    </dxf>
    <dxf>
      <fill>
        <patternFill>
          <bgColor theme="1"/>
        </patternFill>
      </fill>
    </dxf>
    <dxf>
      <fill>
        <patternFill>
          <bgColor theme="1"/>
        </patternFill>
      </fill>
    </dxf>
    <dxf>
      <fill>
        <patternFill patternType="solid">
          <fgColor auto="1"/>
          <bgColor rgb="FF00B050"/>
        </patternFill>
      </fill>
    </dxf>
    <dxf>
      <fill>
        <patternFill>
          <bgColor rgb="FFFFFF00"/>
        </patternFill>
      </fill>
    </dxf>
    <dxf>
      <fill>
        <patternFill>
          <bgColor theme="0"/>
        </patternFill>
      </fill>
    </dxf>
    <dxf>
      <fill>
        <patternFill patternType="solid">
          <fgColor auto="1"/>
          <bgColor rgb="FF00B050"/>
        </patternFill>
      </fill>
    </dxf>
    <dxf>
      <fill>
        <patternFill>
          <bgColor rgb="FFFFFF00"/>
        </patternFill>
      </fill>
    </dxf>
    <dxf>
      <numFmt numFmtId="0" formatCode="General"/>
    </dxf>
    <dxf>
      <fill>
        <gradientFill degree="180">
          <stop position="0">
            <color theme="0"/>
          </stop>
          <stop position="1">
            <color rgb="FFFFFF00"/>
          </stop>
        </gradientFill>
      </fill>
    </dxf>
    <dxf>
      <fill>
        <gradientFill degree="180">
          <stop position="0">
            <color theme="0"/>
          </stop>
          <stop position="1">
            <color rgb="FF00B050"/>
          </stop>
        </gradientFill>
      </fill>
    </dxf>
    <dxf>
      <font>
        <color theme="0"/>
      </font>
    </dxf>
    <dxf>
      <font>
        <color rgb="FF006100"/>
      </font>
      <fill>
        <patternFill>
          <bgColor rgb="FFC6EFCE"/>
        </patternFill>
      </fill>
    </dxf>
    <dxf>
      <fill>
        <gradientFill degree="180">
          <stop position="0">
            <color rgb="FFFFFF00"/>
          </stop>
          <stop position="1">
            <color theme="0"/>
          </stop>
        </gradientFill>
      </fill>
    </dxf>
    <dxf>
      <font>
        <color rgb="FF006100"/>
      </font>
      <fill>
        <patternFill>
          <bgColor rgb="FFC6EFCE"/>
        </patternFill>
      </fill>
    </dxf>
    <dxf>
      <fill>
        <patternFill>
          <bgColor theme="0"/>
        </patternFill>
      </fill>
    </dxf>
    <dxf>
      <fill>
        <patternFill>
          <bgColor rgb="FFFFFF00"/>
        </patternFill>
      </fill>
    </dxf>
    <dxf>
      <fill>
        <patternFill patternType="solid">
          <fgColor auto="1"/>
          <bgColor rgb="FF00B050"/>
        </patternFill>
      </fill>
    </dxf>
    <dxf>
      <fill>
        <patternFill patternType="solid">
          <fgColor auto="1"/>
          <bgColor rgb="FF00B050"/>
        </patternFill>
      </fill>
    </dxf>
    <dxf>
      <fill>
        <patternFill>
          <bgColor theme="1"/>
        </patternFill>
      </fill>
    </dxf>
    <dxf>
      <fill>
        <patternFill>
          <bgColor rgb="FFFFFF00"/>
        </patternFill>
      </fill>
    </dxf>
    <dxf>
      <fill>
        <patternFill>
          <bgColor theme="0"/>
        </patternFill>
      </fill>
    </dxf>
    <dxf>
      <fill>
        <gradientFill degree="180">
          <stop position="0">
            <color rgb="FFFFFF00"/>
          </stop>
          <stop position="1">
            <color theme="0"/>
          </stop>
        </gradientFill>
      </fill>
    </dxf>
    <dxf>
      <fill>
        <patternFill>
          <bgColor theme="1"/>
        </patternFill>
      </fill>
    </dxf>
    <dxf>
      <font>
        <color rgb="FF006100"/>
      </font>
      <fill>
        <patternFill>
          <bgColor rgb="FFC6EFCE"/>
        </patternFill>
      </fill>
    </dxf>
    <dxf>
      <fill>
        <gradientFill degree="180">
          <stop position="0">
            <color theme="0"/>
          </stop>
          <stop position="1">
            <color rgb="FF00B050"/>
          </stop>
        </gradientFill>
      </fill>
    </dxf>
    <dxf>
      <fill>
        <gradientFill degree="180">
          <stop position="0">
            <color theme="0"/>
          </stop>
          <stop position="1">
            <color rgb="FFFFFF00"/>
          </stop>
        </gradientFill>
      </fill>
    </dxf>
    <dxf>
      <numFmt numFmtId="0" formatCode="General"/>
    </dxf>
    <dxf>
      <font>
        <color theme="0"/>
      </font>
    </dxf>
  </dxfs>
  <tableStyles count="0" defaultTableStyle="TableStyleMedium9" defaultPivotStyle="PivotStyleMedium4"/>
  <colors>
    <mruColors>
      <color rgb="FF8064A2"/>
      <color rgb="FF756B9B"/>
      <color rgb="FF008080"/>
      <color rgb="FFE6A21A"/>
      <color rgb="FF666699"/>
      <color rgb="FF37854B"/>
      <color rgb="FFD5E3BB"/>
      <color rgb="FFC9E7A7"/>
      <color rgb="FFBB700D"/>
      <color rgb="FF00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'APC Dashboard'!$D$5:$G$5</c:f>
              <c:strCache>
                <c:ptCount val="4"/>
                <c:pt idx="0">
                  <c:v>APC.01</c:v>
                </c:pt>
                <c:pt idx="1">
                  <c:v>APC.02</c:v>
                </c:pt>
                <c:pt idx="2">
                  <c:v>APC.03</c:v>
                </c:pt>
                <c:pt idx="3">
                  <c:v>total </c:v>
                </c:pt>
              </c:strCache>
            </c:strRef>
          </c:cat>
          <c:val>
            <c:numRef>
              <c:f>'APC Dashboard'!$D$6:$G$6</c:f>
              <c:numCache>
                <c:formatCode>0%</c:formatCode>
                <c:ptCount val="4"/>
                <c:pt idx="0">
                  <c:v>0</c:v>
                </c:pt>
                <c:pt idx="1">
                  <c:v>0</c:v>
                </c:pt>
                <c:pt idx="2">
                  <c:v>0</c:v>
                </c:pt>
                <c:pt idx="3">
                  <c:v>0</c:v>
                </c:pt>
              </c:numCache>
            </c:numRef>
          </c:val>
          <c:extLst>
            <c:ext xmlns:c16="http://schemas.microsoft.com/office/drawing/2014/chart" uri="{C3380CC4-5D6E-409C-BE32-E72D297353CC}">
              <c16:uniqueId val="{00000000-FA89-44AF-8E01-9B65A1A6D6AF}"/>
            </c:ext>
          </c:extLst>
        </c:ser>
        <c:dLbls>
          <c:dLblPos val="outEnd"/>
          <c:showLegendKey val="0"/>
          <c:showVal val="1"/>
          <c:showCatName val="0"/>
          <c:showSerName val="0"/>
          <c:showPercent val="0"/>
          <c:showBubbleSize val="0"/>
        </c:dLbls>
        <c:gapWidth val="219"/>
        <c:overlap val="-27"/>
        <c:axId val="210146048"/>
        <c:axId val="210148736"/>
      </c:barChart>
      <c:catAx>
        <c:axId val="210146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210148736"/>
        <c:crosses val="autoZero"/>
        <c:auto val="1"/>
        <c:lblAlgn val="ctr"/>
        <c:lblOffset val="100"/>
        <c:noMultiLvlLbl val="0"/>
      </c:catAx>
      <c:valAx>
        <c:axId val="210148736"/>
        <c:scaling>
          <c:orientation val="minMax"/>
        </c:scaling>
        <c:delete val="1"/>
        <c:axPos val="l"/>
        <c:numFmt formatCode="0%" sourceLinked="1"/>
        <c:majorTickMark val="none"/>
        <c:minorTickMark val="none"/>
        <c:tickLblPos val="nextTo"/>
        <c:crossAx val="2101460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chemeClr val="tx1"/>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'OGM Dash board'!$D$5:$N$5</c:f>
              <c:strCache>
                <c:ptCount val="11"/>
                <c:pt idx="0">
                  <c:v>OGM.01</c:v>
                </c:pt>
                <c:pt idx="1">
                  <c:v>OGM.02</c:v>
                </c:pt>
                <c:pt idx="2">
                  <c:v>OGM.03</c:v>
                </c:pt>
                <c:pt idx="3">
                  <c:v>OGM.04</c:v>
                </c:pt>
                <c:pt idx="4">
                  <c:v>OGM.05</c:v>
                </c:pt>
                <c:pt idx="5">
                  <c:v>OGM.06</c:v>
                </c:pt>
                <c:pt idx="6">
                  <c:v>OGM.07</c:v>
                </c:pt>
                <c:pt idx="7">
                  <c:v>OGM.08</c:v>
                </c:pt>
                <c:pt idx="8">
                  <c:v>OGM.09</c:v>
                </c:pt>
                <c:pt idx="9">
                  <c:v>OGM.10</c:v>
                </c:pt>
                <c:pt idx="10">
                  <c:v>Total</c:v>
                </c:pt>
              </c:strCache>
            </c:strRef>
          </c:cat>
          <c:val>
            <c:numRef>
              <c:f>'OGM Dash board'!$D$6:$N$6</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1E2A-40C7-858D-AA2EB5C57176}"/>
            </c:ext>
          </c:extLst>
        </c:ser>
        <c:dLbls>
          <c:dLblPos val="outEnd"/>
          <c:showLegendKey val="0"/>
          <c:showVal val="1"/>
          <c:showCatName val="0"/>
          <c:showSerName val="0"/>
          <c:showPercent val="0"/>
          <c:showBubbleSize val="0"/>
        </c:dLbls>
        <c:gapWidth val="219"/>
        <c:overlap val="-27"/>
        <c:axId val="236853120"/>
        <c:axId val="236856064"/>
      </c:barChart>
      <c:catAx>
        <c:axId val="23685312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6856064"/>
        <c:crosses val="autoZero"/>
        <c:auto val="1"/>
        <c:lblAlgn val="ctr"/>
        <c:lblOffset val="100"/>
        <c:noMultiLvlLbl val="0"/>
      </c:catAx>
      <c:valAx>
        <c:axId val="236856064"/>
        <c:scaling>
          <c:orientation val="minMax"/>
        </c:scaling>
        <c:delete val="1"/>
        <c:axPos val="l"/>
        <c:numFmt formatCode="0%" sourceLinked="1"/>
        <c:majorTickMark val="none"/>
        <c:minorTickMark val="none"/>
        <c:tickLblPos val="nextTo"/>
        <c:crossAx val="236853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'SCM Dash board'!$H$5:$M$5</c:f>
              <c:strCache>
                <c:ptCount val="6"/>
                <c:pt idx="0">
                  <c:v>SCM.01</c:v>
                </c:pt>
                <c:pt idx="1">
                  <c:v>SCM.02</c:v>
                </c:pt>
                <c:pt idx="2">
                  <c:v>SCM.03</c:v>
                </c:pt>
                <c:pt idx="3">
                  <c:v>SCM.04</c:v>
                </c:pt>
                <c:pt idx="4">
                  <c:v>SCM.05</c:v>
                </c:pt>
                <c:pt idx="5">
                  <c:v>SCM.06</c:v>
                </c:pt>
              </c:strCache>
            </c:strRef>
          </c:cat>
          <c:val>
            <c:numRef>
              <c:f>'SCM Dash board'!$H$6:$M$6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7F9-4156-926A-D6EB53A910CC}"/>
            </c:ext>
          </c:extLst>
        </c:ser>
        <c:dLbls>
          <c:dLblPos val="outEnd"/>
          <c:showLegendKey val="0"/>
          <c:showVal val="1"/>
          <c:showCatName val="0"/>
          <c:showSerName val="0"/>
          <c:showPercent val="0"/>
          <c:showBubbleSize val="0"/>
        </c:dLbls>
        <c:gapWidth val="219"/>
        <c:overlap val="-27"/>
        <c:axId val="237081344"/>
        <c:axId val="237084032"/>
      </c:barChart>
      <c:catAx>
        <c:axId val="237081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7084032"/>
        <c:crosses val="autoZero"/>
        <c:auto val="1"/>
        <c:lblAlgn val="ctr"/>
        <c:lblOffset val="100"/>
        <c:noMultiLvlLbl val="0"/>
      </c:catAx>
      <c:valAx>
        <c:axId val="237084032"/>
        <c:scaling>
          <c:orientation val="minMax"/>
        </c:scaling>
        <c:delete val="1"/>
        <c:axPos val="l"/>
        <c:numFmt formatCode="0%" sourceLinked="1"/>
        <c:majorTickMark val="none"/>
        <c:minorTickMark val="none"/>
        <c:tickLblPos val="nextTo"/>
        <c:crossAx val="2370813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'WFM Dash board'!$D$5:$O$5</c:f>
              <c:strCache>
                <c:ptCount val="12"/>
                <c:pt idx="0">
                  <c:v>WFM.01</c:v>
                </c:pt>
                <c:pt idx="1">
                  <c:v>WFM..02</c:v>
                </c:pt>
                <c:pt idx="2">
                  <c:v>WFM.03</c:v>
                </c:pt>
                <c:pt idx="3">
                  <c:v>WFM.04</c:v>
                </c:pt>
                <c:pt idx="4">
                  <c:v>WFM.05</c:v>
                </c:pt>
                <c:pt idx="5">
                  <c:v>WFM.06</c:v>
                </c:pt>
                <c:pt idx="6">
                  <c:v>WFM.07</c:v>
                </c:pt>
                <c:pt idx="7">
                  <c:v>WFM.08</c:v>
                </c:pt>
                <c:pt idx="8">
                  <c:v>WFM.09</c:v>
                </c:pt>
                <c:pt idx="9">
                  <c:v>WFM.10</c:v>
                </c:pt>
                <c:pt idx="10">
                  <c:v>WFM.11</c:v>
                </c:pt>
                <c:pt idx="11">
                  <c:v>Total</c:v>
                </c:pt>
              </c:strCache>
            </c:strRef>
          </c:cat>
          <c:val>
            <c:numRef>
              <c:f>'WFM Dash board'!$D$6:$O$6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1FB-408E-B6AB-57C75D4FBFF0}"/>
            </c:ext>
          </c:extLst>
        </c:ser>
        <c:dLbls>
          <c:dLblPos val="outEnd"/>
          <c:showLegendKey val="0"/>
          <c:showVal val="1"/>
          <c:showCatName val="0"/>
          <c:showSerName val="0"/>
          <c:showPercent val="0"/>
          <c:showBubbleSize val="0"/>
        </c:dLbls>
        <c:gapWidth val="219"/>
        <c:overlap val="-27"/>
        <c:axId val="236765568"/>
        <c:axId val="236768256"/>
      </c:barChart>
      <c:catAx>
        <c:axId val="2367655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6768256"/>
        <c:crosses val="autoZero"/>
        <c:auto val="1"/>
        <c:lblAlgn val="ctr"/>
        <c:lblOffset val="100"/>
        <c:noMultiLvlLbl val="0"/>
      </c:catAx>
      <c:valAx>
        <c:axId val="236768256"/>
        <c:scaling>
          <c:orientation val="minMax"/>
        </c:scaling>
        <c:delete val="1"/>
        <c:axPos val="l"/>
        <c:numFmt formatCode="0%" sourceLinked="1"/>
        <c:majorTickMark val="out"/>
        <c:minorTickMark val="none"/>
        <c:tickLblPos val="nextTo"/>
        <c:crossAx val="2367655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'QPI Dash board'!$D$5:$J$5</c:f>
              <c:strCache>
                <c:ptCount val="7"/>
                <c:pt idx="0">
                  <c:v>QPI.01</c:v>
                </c:pt>
                <c:pt idx="1">
                  <c:v>QPI.02</c:v>
                </c:pt>
                <c:pt idx="2">
                  <c:v>QPI.03</c:v>
                </c:pt>
                <c:pt idx="3">
                  <c:v>QPI.04</c:v>
                </c:pt>
                <c:pt idx="4">
                  <c:v>QPI.05</c:v>
                </c:pt>
                <c:pt idx="5">
                  <c:v>QPI.06</c:v>
                </c:pt>
                <c:pt idx="6">
                  <c:v>QPI.07</c:v>
                </c:pt>
              </c:strCache>
            </c:strRef>
          </c:cat>
          <c:val>
            <c:numRef>
              <c:f>'QPI Dash board'!$D$6:$J$6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E5A5-4E2A-975F-7325096F764A}"/>
            </c:ext>
          </c:extLst>
        </c:ser>
        <c:dLbls>
          <c:dLblPos val="outEnd"/>
          <c:showLegendKey val="0"/>
          <c:showVal val="1"/>
          <c:showCatName val="0"/>
          <c:showSerName val="0"/>
          <c:showPercent val="0"/>
          <c:showBubbleSize val="0"/>
        </c:dLbls>
        <c:gapWidth val="219"/>
        <c:overlap val="-27"/>
        <c:axId val="237526400"/>
        <c:axId val="237553920"/>
      </c:barChart>
      <c:catAx>
        <c:axId val="2375264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7553920"/>
        <c:crosses val="autoZero"/>
        <c:auto val="1"/>
        <c:lblAlgn val="ctr"/>
        <c:lblOffset val="100"/>
        <c:noMultiLvlLbl val="0"/>
      </c:catAx>
      <c:valAx>
        <c:axId val="237553920"/>
        <c:scaling>
          <c:orientation val="minMax"/>
        </c:scaling>
        <c:delete val="1"/>
        <c:axPos val="l"/>
        <c:numFmt formatCode="0%" sourceLinked="1"/>
        <c:majorTickMark val="none"/>
        <c:minorTickMark val="none"/>
        <c:tickLblPos val="nextTo"/>
        <c:crossAx val="2375264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'IMT Dash board'!$D$5:$N$5</c:f>
              <c:strCache>
                <c:ptCount val="11"/>
                <c:pt idx="0">
                  <c:v>IMT.01</c:v>
                </c:pt>
                <c:pt idx="1">
                  <c:v>IMT.02</c:v>
                </c:pt>
                <c:pt idx="2">
                  <c:v>IMT.03</c:v>
                </c:pt>
                <c:pt idx="3">
                  <c:v>IMT.04</c:v>
                </c:pt>
                <c:pt idx="4">
                  <c:v>IMT.05</c:v>
                </c:pt>
                <c:pt idx="5">
                  <c:v>IMT.06</c:v>
                </c:pt>
                <c:pt idx="6">
                  <c:v>IMT.07</c:v>
                </c:pt>
                <c:pt idx="7">
                  <c:v>IMT.08</c:v>
                </c:pt>
                <c:pt idx="8">
                  <c:v>IMT.09</c:v>
                </c:pt>
                <c:pt idx="9">
                  <c:v>IMT.10</c:v>
                </c:pt>
                <c:pt idx="10">
                  <c:v>Total</c:v>
                </c:pt>
              </c:strCache>
            </c:strRef>
          </c:cat>
          <c:val>
            <c:numRef>
              <c:f>'IMT Dash board'!$D$6:$N$6</c:f>
              <c:numCache>
                <c:formatCode>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650A-4314-82B2-BB2F84792A9E}"/>
            </c:ext>
          </c:extLst>
        </c:ser>
        <c:dLbls>
          <c:dLblPos val="outEnd"/>
          <c:showLegendKey val="0"/>
          <c:showVal val="1"/>
          <c:showCatName val="0"/>
          <c:showSerName val="0"/>
          <c:showPercent val="0"/>
          <c:showBubbleSize val="0"/>
        </c:dLbls>
        <c:gapWidth val="219"/>
        <c:overlap val="-27"/>
        <c:axId val="237349504"/>
        <c:axId val="237352448"/>
      </c:barChart>
      <c:catAx>
        <c:axId val="2373495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7352448"/>
        <c:crosses val="autoZero"/>
        <c:auto val="1"/>
        <c:lblAlgn val="ctr"/>
        <c:lblOffset val="100"/>
        <c:noMultiLvlLbl val="0"/>
      </c:catAx>
      <c:valAx>
        <c:axId val="237352448"/>
        <c:scaling>
          <c:orientation val="minMax"/>
        </c:scaling>
        <c:delete val="1"/>
        <c:axPos val="l"/>
        <c:numFmt formatCode="0%" sourceLinked="1"/>
        <c:majorTickMark val="out"/>
        <c:minorTickMark val="none"/>
        <c:tickLblPos val="nextTo"/>
        <c:crossAx val="2373495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solidFill>
                <a:srgbClr val="002060"/>
              </a:solidFill>
            </a:ln>
            <a:effectLst/>
          </c:spPr>
          <c:invertIfNegative val="0"/>
          <c:dLbls>
            <c:dLbl>
              <c:idx val="0"/>
              <c:layout>
                <c:manualLayout>
                  <c:x val="-1.6025038510331262E-2"/>
                  <c:y val="0.1359304215747857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4F-4210-9924-00D5903662D4}"/>
                </c:ext>
              </c:extLst>
            </c:dLbl>
            <c:dLbl>
              <c:idx val="1"/>
              <c:layout>
                <c:manualLayout>
                  <c:x val="-2.0635279824884674E-2"/>
                  <c:y val="7.65432334685589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4F-4210-9924-00D5903662D4}"/>
                </c:ext>
              </c:extLst>
            </c:dLbl>
            <c:dLbl>
              <c:idx val="2"/>
              <c:layout>
                <c:manualLayout>
                  <c:x val="-1.964124868919492E-2"/>
                  <c:y val="0.1201696803221743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14F-4210-9924-00D5903662D4}"/>
                </c:ext>
              </c:extLst>
            </c:dLbl>
            <c:dLbl>
              <c:idx val="3"/>
              <c:layout>
                <c:manualLayout>
                  <c:x val="-2.0237629444964548E-2"/>
                  <c:y val="0.116152055168604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14F-4210-9924-00D5903662D4}"/>
                </c:ext>
              </c:extLst>
            </c:dLbl>
            <c:dLbl>
              <c:idx val="4"/>
              <c:layout>
                <c:manualLayout>
                  <c:x val="-2.5039142425332367E-2"/>
                  <c:y val="8.48885513556363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14F-4210-9924-00D5903662D4}"/>
                </c:ext>
              </c:extLst>
            </c:dLbl>
            <c:dLbl>
              <c:idx val="5"/>
              <c:layout>
                <c:manualLayout>
                  <c:x val="-2.6040695480464244E-2"/>
                  <c:y val="8.0199318591047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14F-4210-9924-00D5903662D4}"/>
                </c:ext>
              </c:extLst>
            </c:dLbl>
            <c:dLbl>
              <c:idx val="6"/>
              <c:layout>
                <c:manualLayout>
                  <c:x val="-1.9434869975089173E-2"/>
                  <c:y val="9.21489409312013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14F-4210-9924-00D5903662D4}"/>
                </c:ext>
              </c:extLst>
            </c:dLbl>
            <c:dLbl>
              <c:idx val="7"/>
              <c:layout>
                <c:manualLayout>
                  <c:x val="-1.5826244925074728E-2"/>
                  <c:y val="9.9874431876673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14F-4210-9924-00D5903662D4}"/>
                </c:ext>
              </c:extLst>
            </c:dLbl>
            <c:dLbl>
              <c:idx val="8"/>
              <c:layout>
                <c:manualLayout>
                  <c:x val="-1.9029760885133969E-2"/>
                  <c:y val="7.69565541690527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4F-4210-9924-00D5903662D4}"/>
                </c:ext>
              </c:extLst>
            </c:dLbl>
            <c:dLbl>
              <c:idx val="9"/>
              <c:layout>
                <c:manualLayout>
                  <c:x val="-2.2049527098820954E-2"/>
                  <c:y val="0.1003910056977229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14F-4210-9924-00D5903662D4}"/>
                </c:ext>
              </c:extLst>
            </c:dLbl>
            <c:dLbl>
              <c:idx val="10"/>
              <c:layout>
                <c:manualLayout>
                  <c:x val="-2.083407341014119E-2"/>
                  <c:y val="7.26288614355450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14F-4210-9924-00D5903662D4}"/>
                </c:ext>
              </c:extLst>
            </c:dLbl>
            <c:dLbl>
              <c:idx val="11"/>
              <c:layout>
                <c:manualLayout>
                  <c:x val="-1.6621482475507935E-2"/>
                  <c:y val="0.1162035276197473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14F-4210-9924-00D5903662D4}"/>
                </c:ext>
              </c:extLst>
            </c:dLbl>
            <c:dLbl>
              <c:idx val="12"/>
              <c:layout>
                <c:manualLayout>
                  <c:x val="-2.1438039294760122E-2"/>
                  <c:y val="9.2562261631695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14F-4210-9924-00D5903662D4}"/>
                </c:ext>
              </c:extLst>
            </c:dLbl>
            <c:dLbl>
              <c:idx val="13"/>
              <c:layout>
                <c:manualLayout>
                  <c:x val="-1.5023485455199503E-2"/>
                  <c:y val="8.0509386170986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14F-4210-9924-00D5903662D4}"/>
                </c:ext>
              </c:extLst>
            </c:dLbl>
            <c:dLbl>
              <c:idx val="14"/>
              <c:layout>
                <c:manualLayout>
                  <c:x val="-1.7630557450081952E-2"/>
                  <c:y val="0.108374783553719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14F-4210-9924-00D5903662D4}"/>
                </c:ext>
              </c:extLst>
            </c:dLbl>
            <c:spPr>
              <a:solidFill>
                <a:schemeClr val="accent5">
                  <a:lumMod val="50000"/>
                </a:schemeClr>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accent5">
                          <a:lumMod val="50000"/>
                        </a:schemeClr>
                      </a:solidFill>
                      <a:round/>
                    </a:ln>
                    <a:effectLst/>
                  </c:spPr>
                </c15:leaderLines>
              </c:ext>
            </c:extLst>
          </c:dLbls>
          <c:cat>
            <c:strRef>
              <c:f>'Total chapters score'!$B$3:$O$3</c:f>
              <c:strCache>
                <c:ptCount val="14"/>
                <c:pt idx="0">
                  <c:v>APC</c:v>
                </c:pt>
                <c:pt idx="1">
                  <c:v>PCC</c:v>
                </c:pt>
                <c:pt idx="2">
                  <c:v>LPR</c:v>
                </c:pt>
                <c:pt idx="3">
                  <c:v>LEP</c:v>
                </c:pt>
                <c:pt idx="4">
                  <c:v>LQC</c:v>
                </c:pt>
                <c:pt idx="5">
                  <c:v>LPO</c:v>
                </c:pt>
                <c:pt idx="6">
                  <c:v>EFS</c:v>
                </c:pt>
                <c:pt idx="7">
                  <c:v>EMS</c:v>
                </c:pt>
                <c:pt idx="8">
                  <c:v>IPC</c:v>
                </c:pt>
                <c:pt idx="9">
                  <c:v>OGM</c:v>
                </c:pt>
                <c:pt idx="10">
                  <c:v>SCM</c:v>
                </c:pt>
                <c:pt idx="11">
                  <c:v>WFM</c:v>
                </c:pt>
                <c:pt idx="12">
                  <c:v>QPI</c:v>
                </c:pt>
                <c:pt idx="13">
                  <c:v>IMT</c:v>
                </c:pt>
              </c:strCache>
            </c:strRef>
          </c:cat>
          <c:val>
            <c:numRef>
              <c:f>'Total chapters score'!$B$4:$O$4</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814F-4210-9924-00D5903662D4}"/>
            </c:ext>
          </c:extLst>
        </c:ser>
        <c:dLbls>
          <c:showLegendKey val="0"/>
          <c:showVal val="0"/>
          <c:showCatName val="0"/>
          <c:showSerName val="0"/>
          <c:showPercent val="0"/>
          <c:showBubbleSize val="0"/>
        </c:dLbls>
        <c:gapWidth val="150"/>
        <c:axId val="236618496"/>
        <c:axId val="236620032"/>
      </c:barChart>
      <c:catAx>
        <c:axId val="236618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rgbClr val="002060"/>
                </a:solidFill>
                <a:latin typeface="+mn-lt"/>
                <a:ea typeface="+mn-ea"/>
                <a:cs typeface="+mn-cs"/>
              </a:defRPr>
            </a:pPr>
            <a:endParaRPr lang="en-US"/>
          </a:p>
        </c:txPr>
        <c:crossAx val="236620032"/>
        <c:crosses val="autoZero"/>
        <c:auto val="1"/>
        <c:lblAlgn val="ctr"/>
        <c:lblOffset val="100"/>
        <c:noMultiLvlLbl val="0"/>
      </c:catAx>
      <c:valAx>
        <c:axId val="236620032"/>
        <c:scaling>
          <c:orientation val="minMax"/>
        </c:scaling>
        <c:delete val="1"/>
        <c:axPos val="l"/>
        <c:numFmt formatCode="0%" sourceLinked="1"/>
        <c:majorTickMark val="none"/>
        <c:minorTickMark val="none"/>
        <c:tickLblPos val="nextTo"/>
        <c:crossAx val="2366184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'Pcc Dashboard'!$D$5:$J$5</c:f>
              <c:strCache>
                <c:ptCount val="7"/>
                <c:pt idx="0">
                  <c:v>PCC.01</c:v>
                </c:pt>
                <c:pt idx="1">
                  <c:v>PCC.02</c:v>
                </c:pt>
                <c:pt idx="2">
                  <c:v>PCC.03</c:v>
                </c:pt>
                <c:pt idx="3">
                  <c:v>PCC.04</c:v>
                </c:pt>
                <c:pt idx="4">
                  <c:v>PCC.05</c:v>
                </c:pt>
                <c:pt idx="5">
                  <c:v>PCC.06</c:v>
                </c:pt>
                <c:pt idx="6">
                  <c:v>PCC.07</c:v>
                </c:pt>
              </c:strCache>
            </c:strRef>
          </c:cat>
          <c:val>
            <c:numRef>
              <c:f>'Pcc Dashboard'!$D$6:$J$6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1E72-42DE-B1B7-DCE28576DB05}"/>
            </c:ext>
          </c:extLst>
        </c:ser>
        <c:dLbls>
          <c:dLblPos val="outEnd"/>
          <c:showLegendKey val="0"/>
          <c:showVal val="1"/>
          <c:showCatName val="0"/>
          <c:showSerName val="0"/>
          <c:showPercent val="0"/>
          <c:showBubbleSize val="0"/>
        </c:dLbls>
        <c:gapWidth val="219"/>
        <c:overlap val="-27"/>
        <c:axId val="159674752"/>
        <c:axId val="159677440"/>
      </c:barChart>
      <c:catAx>
        <c:axId val="15967475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crossAx val="159677440"/>
        <c:crosses val="autoZero"/>
        <c:auto val="1"/>
        <c:lblAlgn val="ctr"/>
        <c:lblOffset val="100"/>
        <c:noMultiLvlLbl val="0"/>
      </c:catAx>
      <c:valAx>
        <c:axId val="159677440"/>
        <c:scaling>
          <c:orientation val="minMax"/>
        </c:scaling>
        <c:delete val="1"/>
        <c:axPos val="l"/>
        <c:numFmt formatCode="0%" sourceLinked="1"/>
        <c:majorTickMark val="none"/>
        <c:minorTickMark val="none"/>
        <c:tickLblPos val="nextTo"/>
        <c:crossAx val="1596747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'LPR Dashboard'!$C$5:$J$5</c:f>
              <c:strCache>
                <c:ptCount val="8"/>
                <c:pt idx="0">
                  <c:v>LPR.01</c:v>
                </c:pt>
                <c:pt idx="1">
                  <c:v>LPR.02</c:v>
                </c:pt>
                <c:pt idx="2">
                  <c:v>LPR.03</c:v>
                </c:pt>
                <c:pt idx="3">
                  <c:v>LPR.04</c:v>
                </c:pt>
                <c:pt idx="4">
                  <c:v>LPR.05</c:v>
                </c:pt>
                <c:pt idx="5">
                  <c:v>LPR.06</c:v>
                </c:pt>
                <c:pt idx="6">
                  <c:v>LPR.07</c:v>
                </c:pt>
                <c:pt idx="7">
                  <c:v>Total</c:v>
                </c:pt>
              </c:strCache>
            </c:strRef>
          </c:cat>
          <c:val>
            <c:numRef>
              <c:f>'LPR Dashboard'!$C$6:$J$6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5802-44C1-9748-39B18AADF5E9}"/>
            </c:ext>
          </c:extLst>
        </c:ser>
        <c:dLbls>
          <c:dLblPos val="outEnd"/>
          <c:showLegendKey val="0"/>
          <c:showVal val="1"/>
          <c:showCatName val="0"/>
          <c:showSerName val="0"/>
          <c:showPercent val="0"/>
          <c:showBubbleSize val="0"/>
        </c:dLbls>
        <c:gapWidth val="219"/>
        <c:overlap val="-27"/>
        <c:axId val="232143872"/>
        <c:axId val="232179584"/>
      </c:barChart>
      <c:catAx>
        <c:axId val="2321438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2179584"/>
        <c:crosses val="autoZero"/>
        <c:auto val="1"/>
        <c:lblAlgn val="ctr"/>
        <c:lblOffset val="100"/>
        <c:noMultiLvlLbl val="0"/>
      </c:catAx>
      <c:valAx>
        <c:axId val="232179584"/>
        <c:scaling>
          <c:orientation val="minMax"/>
        </c:scaling>
        <c:delete val="1"/>
        <c:axPos val="l"/>
        <c:numFmt formatCode="0%" sourceLinked="1"/>
        <c:majorTickMark val="none"/>
        <c:minorTickMark val="none"/>
        <c:tickLblPos val="nextTo"/>
        <c:crossAx val="232143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'LEP Dashboard'!$C$5:$H$5</c:f>
              <c:strCache>
                <c:ptCount val="6"/>
                <c:pt idx="0">
                  <c:v>LEP.01</c:v>
                </c:pt>
                <c:pt idx="1">
                  <c:v>LEP.02</c:v>
                </c:pt>
                <c:pt idx="2">
                  <c:v>LEP.03</c:v>
                </c:pt>
                <c:pt idx="3">
                  <c:v>LEP.04</c:v>
                </c:pt>
                <c:pt idx="4">
                  <c:v>LEP.05</c:v>
                </c:pt>
                <c:pt idx="5">
                  <c:v>Total</c:v>
                </c:pt>
              </c:strCache>
            </c:strRef>
          </c:cat>
          <c:val>
            <c:numRef>
              <c:f>'LEP Dashboard'!$C$6:$H$6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479-46D3-A6D1-4A1CB18A32F4}"/>
            </c:ext>
          </c:extLst>
        </c:ser>
        <c:dLbls>
          <c:dLblPos val="outEnd"/>
          <c:showLegendKey val="0"/>
          <c:showVal val="1"/>
          <c:showCatName val="0"/>
          <c:showSerName val="0"/>
          <c:showPercent val="0"/>
          <c:showBubbleSize val="0"/>
        </c:dLbls>
        <c:gapWidth val="219"/>
        <c:overlap val="-27"/>
        <c:axId val="159787264"/>
        <c:axId val="159794304"/>
      </c:barChart>
      <c:catAx>
        <c:axId val="1597872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159794304"/>
        <c:crosses val="autoZero"/>
        <c:auto val="1"/>
        <c:lblAlgn val="ctr"/>
        <c:lblOffset val="100"/>
        <c:noMultiLvlLbl val="0"/>
      </c:catAx>
      <c:valAx>
        <c:axId val="159794304"/>
        <c:scaling>
          <c:orientation val="minMax"/>
        </c:scaling>
        <c:delete val="1"/>
        <c:axPos val="l"/>
        <c:numFmt formatCode="0%" sourceLinked="1"/>
        <c:majorTickMark val="none"/>
        <c:minorTickMark val="none"/>
        <c:tickLblPos val="nextTo"/>
        <c:crossAx val="1597872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'LQC Dashboard'!$D$5:$J$5</c:f>
              <c:strCache>
                <c:ptCount val="7"/>
                <c:pt idx="0">
                  <c:v>LQC.01</c:v>
                </c:pt>
                <c:pt idx="1">
                  <c:v>LQC.02</c:v>
                </c:pt>
                <c:pt idx="2">
                  <c:v>LQC.03</c:v>
                </c:pt>
                <c:pt idx="3">
                  <c:v>LQC.04</c:v>
                </c:pt>
                <c:pt idx="4">
                  <c:v>LQC.05</c:v>
                </c:pt>
                <c:pt idx="5">
                  <c:v>LQC.06</c:v>
                </c:pt>
                <c:pt idx="6">
                  <c:v>LQC.07</c:v>
                </c:pt>
              </c:strCache>
            </c:strRef>
          </c:cat>
          <c:val>
            <c:numRef>
              <c:f>'LQC Dashboard'!$D$6:$J$6</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2E4A-4CC1-AF2A-4A2638E6DA26}"/>
            </c:ext>
          </c:extLst>
        </c:ser>
        <c:dLbls>
          <c:showLegendKey val="0"/>
          <c:showVal val="0"/>
          <c:showCatName val="0"/>
          <c:showSerName val="0"/>
          <c:showPercent val="0"/>
          <c:showBubbleSize val="0"/>
        </c:dLbls>
        <c:gapWidth val="219"/>
        <c:overlap val="-27"/>
        <c:axId val="158531968"/>
        <c:axId val="158533504"/>
      </c:barChart>
      <c:catAx>
        <c:axId val="158531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158533504"/>
        <c:crosses val="autoZero"/>
        <c:auto val="1"/>
        <c:lblAlgn val="ctr"/>
        <c:lblOffset val="100"/>
        <c:noMultiLvlLbl val="0"/>
      </c:catAx>
      <c:valAx>
        <c:axId val="158533504"/>
        <c:scaling>
          <c:orientation val="minMax"/>
        </c:scaling>
        <c:delete val="1"/>
        <c:axPos val="l"/>
        <c:numFmt formatCode="0%" sourceLinked="1"/>
        <c:majorTickMark val="none"/>
        <c:minorTickMark val="none"/>
        <c:tickLblPos val="nextTo"/>
        <c:crossAx val="1585319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'LPO Dashboard'!$D$4:$K$4</c:f>
              <c:strCache>
                <c:ptCount val="8"/>
                <c:pt idx="0">
                  <c:v>LPO.01</c:v>
                </c:pt>
                <c:pt idx="1">
                  <c:v>LPO.02</c:v>
                </c:pt>
                <c:pt idx="2">
                  <c:v>LPO.03</c:v>
                </c:pt>
                <c:pt idx="3">
                  <c:v>LPO.04</c:v>
                </c:pt>
                <c:pt idx="4">
                  <c:v>LPO.05</c:v>
                </c:pt>
                <c:pt idx="5">
                  <c:v>LPO.06</c:v>
                </c:pt>
                <c:pt idx="6">
                  <c:v>LPO.07</c:v>
                </c:pt>
                <c:pt idx="7">
                  <c:v>Total</c:v>
                </c:pt>
              </c:strCache>
            </c:strRef>
          </c:cat>
          <c:val>
            <c:numRef>
              <c:f>'LPO Dashboard'!$D$5:$K$5</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B03-4676-8719-D3861D8218CD}"/>
            </c:ext>
          </c:extLst>
        </c:ser>
        <c:dLbls>
          <c:dLblPos val="outEnd"/>
          <c:showLegendKey val="0"/>
          <c:showVal val="1"/>
          <c:showCatName val="0"/>
          <c:showSerName val="0"/>
          <c:showPercent val="0"/>
          <c:showBubbleSize val="0"/>
        </c:dLbls>
        <c:gapWidth val="219"/>
        <c:overlap val="-27"/>
        <c:axId val="159739904"/>
        <c:axId val="159741056"/>
      </c:barChart>
      <c:catAx>
        <c:axId val="15973990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159741056"/>
        <c:crosses val="autoZero"/>
        <c:auto val="1"/>
        <c:lblAlgn val="ctr"/>
        <c:lblOffset val="100"/>
        <c:noMultiLvlLbl val="0"/>
      </c:catAx>
      <c:valAx>
        <c:axId val="159741056"/>
        <c:scaling>
          <c:orientation val="minMax"/>
        </c:scaling>
        <c:delete val="1"/>
        <c:axPos val="l"/>
        <c:numFmt formatCode="0%" sourceLinked="1"/>
        <c:majorTickMark val="none"/>
        <c:minorTickMark val="none"/>
        <c:tickLblPos val="nextTo"/>
        <c:crossAx val="1597399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'EFS Dash board'!$C$5:$J$5</c:f>
              <c:strCache>
                <c:ptCount val="8"/>
                <c:pt idx="0">
                  <c:v>EFS.01</c:v>
                </c:pt>
                <c:pt idx="1">
                  <c:v>EFS.02</c:v>
                </c:pt>
                <c:pt idx="2">
                  <c:v>EFS.03</c:v>
                </c:pt>
                <c:pt idx="3">
                  <c:v>EFS.04</c:v>
                </c:pt>
                <c:pt idx="4">
                  <c:v>EFS.05</c:v>
                </c:pt>
                <c:pt idx="5">
                  <c:v>EFS.06</c:v>
                </c:pt>
                <c:pt idx="6">
                  <c:v>EFS.07</c:v>
                </c:pt>
                <c:pt idx="7">
                  <c:v>EFS.08</c:v>
                </c:pt>
              </c:strCache>
            </c:strRef>
          </c:cat>
          <c:val>
            <c:numRef>
              <c:f>'EFS Dash board'!$C$6:$J$6</c:f>
              <c:numCache>
                <c:formatCode>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2C51-47EC-9777-F326F169FB42}"/>
            </c:ext>
          </c:extLst>
        </c:ser>
        <c:dLbls>
          <c:dLblPos val="outEnd"/>
          <c:showLegendKey val="0"/>
          <c:showVal val="1"/>
          <c:showCatName val="0"/>
          <c:showSerName val="0"/>
          <c:showPercent val="0"/>
          <c:showBubbleSize val="0"/>
        </c:dLbls>
        <c:gapWidth val="219"/>
        <c:overlap val="-27"/>
        <c:axId val="235835392"/>
        <c:axId val="235838080"/>
      </c:barChart>
      <c:catAx>
        <c:axId val="2358353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5838080"/>
        <c:crosses val="autoZero"/>
        <c:auto val="1"/>
        <c:lblAlgn val="ctr"/>
        <c:lblOffset val="100"/>
        <c:noMultiLvlLbl val="0"/>
      </c:catAx>
      <c:valAx>
        <c:axId val="235838080"/>
        <c:scaling>
          <c:orientation val="minMax"/>
        </c:scaling>
        <c:delete val="1"/>
        <c:axPos val="l"/>
        <c:numFmt formatCode="0%" sourceLinked="1"/>
        <c:majorTickMark val="out"/>
        <c:minorTickMark val="none"/>
        <c:tickLblPos val="nextTo"/>
        <c:crossAx val="235835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'EMS Dashboard'!$C$5:$H$5</c:f>
              <c:strCache>
                <c:ptCount val="6"/>
                <c:pt idx="0">
                  <c:v>EMS.01</c:v>
                </c:pt>
                <c:pt idx="1">
                  <c:v>EMS.02</c:v>
                </c:pt>
                <c:pt idx="2">
                  <c:v>EMS.03</c:v>
                </c:pt>
                <c:pt idx="3">
                  <c:v>EMS.04</c:v>
                </c:pt>
                <c:pt idx="4">
                  <c:v>EMS.05</c:v>
                </c:pt>
                <c:pt idx="5">
                  <c:v>EMS.06</c:v>
                </c:pt>
              </c:strCache>
            </c:strRef>
          </c:cat>
          <c:val>
            <c:numRef>
              <c:f>'EMS Dashboard'!$C$6:$H$6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1BE0-4DB9-B57F-E8C322377D4C}"/>
            </c:ext>
          </c:extLst>
        </c:ser>
        <c:dLbls>
          <c:dLblPos val="outEnd"/>
          <c:showLegendKey val="0"/>
          <c:showVal val="1"/>
          <c:showCatName val="0"/>
          <c:showSerName val="0"/>
          <c:showPercent val="0"/>
          <c:showBubbleSize val="0"/>
        </c:dLbls>
        <c:gapWidth val="219"/>
        <c:overlap val="-27"/>
        <c:axId val="159761536"/>
        <c:axId val="233377152"/>
      </c:barChart>
      <c:catAx>
        <c:axId val="159761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crossAx val="233377152"/>
        <c:crosses val="autoZero"/>
        <c:auto val="1"/>
        <c:lblAlgn val="ctr"/>
        <c:lblOffset val="100"/>
        <c:noMultiLvlLbl val="0"/>
      </c:catAx>
      <c:valAx>
        <c:axId val="233377152"/>
        <c:scaling>
          <c:orientation val="minMax"/>
        </c:scaling>
        <c:delete val="1"/>
        <c:axPos val="l"/>
        <c:numFmt formatCode="0%" sourceLinked="1"/>
        <c:majorTickMark val="none"/>
        <c:minorTickMark val="none"/>
        <c:tickLblPos val="nextTo"/>
        <c:crossAx val="159761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8080"/>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'IPC Dash board'!$D$5:$M$5</c:f>
              <c:strCache>
                <c:ptCount val="10"/>
                <c:pt idx="0">
                  <c:v>IPC.01</c:v>
                </c:pt>
                <c:pt idx="1">
                  <c:v>IPC.02</c:v>
                </c:pt>
                <c:pt idx="2">
                  <c:v>IPC.03</c:v>
                </c:pt>
                <c:pt idx="3">
                  <c:v>IPC.04</c:v>
                </c:pt>
                <c:pt idx="4">
                  <c:v>IPC.05</c:v>
                </c:pt>
                <c:pt idx="5">
                  <c:v>IPC.06</c:v>
                </c:pt>
                <c:pt idx="6">
                  <c:v>IPC.07</c:v>
                </c:pt>
                <c:pt idx="7">
                  <c:v>IPC.08</c:v>
                </c:pt>
                <c:pt idx="8">
                  <c:v>IPC.09</c:v>
                </c:pt>
                <c:pt idx="9">
                  <c:v>Total</c:v>
                </c:pt>
              </c:strCache>
            </c:strRef>
          </c:cat>
          <c:val>
            <c:numRef>
              <c:f>'IPC Dash board'!$D$6:$M$6</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F71-45DA-A3A4-9C64DCCA77C2}"/>
            </c:ext>
          </c:extLst>
        </c:ser>
        <c:dLbls>
          <c:dLblPos val="outEnd"/>
          <c:showLegendKey val="0"/>
          <c:showVal val="1"/>
          <c:showCatName val="0"/>
          <c:showSerName val="0"/>
          <c:showPercent val="0"/>
          <c:showBubbleSize val="0"/>
        </c:dLbls>
        <c:gapWidth val="219"/>
        <c:overlap val="-27"/>
        <c:axId val="236419712"/>
        <c:axId val="236062208"/>
      </c:barChart>
      <c:catAx>
        <c:axId val="23641971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36062208"/>
        <c:crosses val="autoZero"/>
        <c:auto val="1"/>
        <c:lblAlgn val="ctr"/>
        <c:lblOffset val="100"/>
        <c:noMultiLvlLbl val="0"/>
      </c:catAx>
      <c:valAx>
        <c:axId val="236062208"/>
        <c:scaling>
          <c:orientation val="minMax"/>
        </c:scaling>
        <c:delete val="1"/>
        <c:axPos val="l"/>
        <c:numFmt formatCode="0%" sourceLinked="1"/>
        <c:majorTickMark val="none"/>
        <c:minorTickMark val="none"/>
        <c:tickLblPos val="nextTo"/>
        <c:crossAx val="236419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3.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29.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391432</xdr:colOff>
      <xdr:row>4</xdr:row>
      <xdr:rowOff>54916</xdr:rowOff>
    </xdr:from>
    <xdr:to>
      <xdr:col>1</xdr:col>
      <xdr:colOff>559483</xdr:colOff>
      <xdr:row>9</xdr:row>
      <xdr:rowOff>67469</xdr:rowOff>
    </xdr:to>
    <xdr:pic>
      <xdr:nvPicPr>
        <xdr:cNvPr id="9" name="Picture 8">
          <a:extLst>
            <a:ext uri="{FF2B5EF4-FFF2-40B4-BE49-F238E27FC236}">
              <a16:creationId xmlns:a16="http://schemas.microsoft.com/office/drawing/2014/main" id="{00000000-0008-0000-0000-000009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1432" y="816916"/>
          <a:ext cx="734788" cy="1091259"/>
        </a:xfrm>
        <a:prstGeom prst="rect">
          <a:avLst/>
        </a:prstGeom>
        <a:solidFill>
          <a:schemeClr val="bg1"/>
        </a:solidFill>
      </xdr:spPr>
    </xdr:pic>
    <xdr:clientData/>
  </xdr:twoCellAnchor>
  <xdr:twoCellAnchor editAs="oneCell">
    <xdr:from>
      <xdr:col>14</xdr:col>
      <xdr:colOff>195385</xdr:colOff>
      <xdr:row>9</xdr:row>
      <xdr:rowOff>187863</xdr:rowOff>
    </xdr:from>
    <xdr:to>
      <xdr:col>17</xdr:col>
      <xdr:colOff>74521</xdr:colOff>
      <xdr:row>15</xdr:row>
      <xdr:rowOff>151264</xdr:rowOff>
    </xdr:to>
    <xdr:pic>
      <xdr:nvPicPr>
        <xdr:cNvPr id="7" name="Picture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stretch>
          <a:fillRect/>
        </a:stretch>
      </xdr:blipFill>
      <xdr:spPr>
        <a:xfrm>
          <a:off x="10642159" y="2077500"/>
          <a:ext cx="1953128" cy="1561143"/>
        </a:xfrm>
        <a:prstGeom prst="rect">
          <a:avLst/>
        </a:prstGeom>
      </xdr:spPr>
    </xdr:pic>
    <xdr:clientData/>
  </xdr:twoCellAnchor>
  <xdr:twoCellAnchor editAs="oneCell">
    <xdr:from>
      <xdr:col>2</xdr:col>
      <xdr:colOff>14432</xdr:colOff>
      <xdr:row>9</xdr:row>
      <xdr:rowOff>198714</xdr:rowOff>
    </xdr:from>
    <xdr:to>
      <xdr:col>3</xdr:col>
      <xdr:colOff>586144</xdr:colOff>
      <xdr:row>13</xdr:row>
      <xdr:rowOff>195383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a:stretch>
          <a:fillRect/>
        </a:stretch>
      </xdr:blipFill>
      <xdr:spPr>
        <a:xfrm>
          <a:off x="1260009" y="2079291"/>
          <a:ext cx="1255558" cy="998015"/>
        </a:xfrm>
        <a:prstGeom prst="rect">
          <a:avLst/>
        </a:prstGeom>
      </xdr:spPr>
    </xdr:pic>
    <xdr:clientData/>
  </xdr:twoCellAnchor>
  <xdr:twoCellAnchor editAs="oneCell">
    <xdr:from>
      <xdr:col>15</xdr:col>
      <xdr:colOff>0</xdr:colOff>
      <xdr:row>5</xdr:row>
      <xdr:rowOff>0</xdr:rowOff>
    </xdr:from>
    <xdr:to>
      <xdr:col>16</xdr:col>
      <xdr:colOff>356289</xdr:colOff>
      <xdr:row>9</xdr:row>
      <xdr:rowOff>86220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stretch>
          <a:fillRect/>
        </a:stretch>
      </xdr:blipFill>
      <xdr:spPr>
        <a:xfrm>
          <a:off x="11138105" y="1013952"/>
          <a:ext cx="1047619" cy="9619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169984</xdr:colOff>
      <xdr:row>2</xdr:row>
      <xdr:rowOff>31011</xdr:rowOff>
    </xdr:from>
    <xdr:to>
      <xdr:col>1</xdr:col>
      <xdr:colOff>1220043</xdr:colOff>
      <xdr:row>3</xdr:row>
      <xdr:rowOff>36636</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317869" y="1276588"/>
          <a:ext cx="1050059" cy="1031394"/>
        </a:xfrm>
        <a:prstGeom prst="rect">
          <a:avLst/>
        </a:prstGeom>
      </xdr:spPr>
    </xdr:pic>
    <xdr:clientData/>
  </xdr:twoCellAnchor>
  <xdr:twoCellAnchor editAs="oneCell">
    <xdr:from>
      <xdr:col>14</xdr:col>
      <xdr:colOff>186281</xdr:colOff>
      <xdr:row>2</xdr:row>
      <xdr:rowOff>56406</xdr:rowOff>
    </xdr:from>
    <xdr:to>
      <xdr:col>14</xdr:col>
      <xdr:colOff>1467365</xdr:colOff>
      <xdr:row>3</xdr:row>
      <xdr:rowOff>146538</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a:stretch>
          <a:fillRect/>
        </a:stretch>
      </xdr:blipFill>
      <xdr:spPr>
        <a:xfrm>
          <a:off x="40757632" y="1317825"/>
          <a:ext cx="1281084" cy="1119862"/>
        </a:xfrm>
        <a:prstGeom prst="rect">
          <a:avLst/>
        </a:prstGeom>
      </xdr:spPr>
    </xdr:pic>
    <xdr:clientData/>
  </xdr:twoCellAnchor>
  <xdr:twoCellAnchor editAs="oneCell">
    <xdr:from>
      <xdr:col>3</xdr:col>
      <xdr:colOff>592095</xdr:colOff>
      <xdr:row>4</xdr:row>
      <xdr:rowOff>205946</xdr:rowOff>
    </xdr:from>
    <xdr:to>
      <xdr:col>4</xdr:col>
      <xdr:colOff>2124946</xdr:colOff>
      <xdr:row>8</xdr:row>
      <xdr:rowOff>421791</xdr:rowOff>
    </xdr:to>
    <xdr:pic>
      <xdr:nvPicPr>
        <xdr:cNvPr id="10" name="Picture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2"/>
        <a:stretch>
          <a:fillRect/>
        </a:stretch>
      </xdr:blipFill>
      <xdr:spPr>
        <a:xfrm>
          <a:off x="16501419" y="3295135"/>
          <a:ext cx="3103189" cy="2712940"/>
        </a:xfrm>
        <a:prstGeom prst="rect">
          <a:avLst/>
        </a:prstGeom>
      </xdr:spPr>
    </xdr:pic>
    <xdr:clientData/>
  </xdr:twoCellAnchor>
  <xdr:twoCellAnchor editAs="oneCell">
    <xdr:from>
      <xdr:col>12</xdr:col>
      <xdr:colOff>321192</xdr:colOff>
      <xdr:row>4</xdr:row>
      <xdr:rowOff>256442</xdr:rowOff>
    </xdr:from>
    <xdr:to>
      <xdr:col>13</xdr:col>
      <xdr:colOff>334661</xdr:colOff>
      <xdr:row>8</xdr:row>
      <xdr:rowOff>437635</xdr:rowOff>
    </xdr:to>
    <xdr:pic>
      <xdr:nvPicPr>
        <xdr:cNvPr id="12" name="Picture 11">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3"/>
        <a:stretch>
          <a:fillRect/>
        </a:stretch>
      </xdr:blipFill>
      <xdr:spPr>
        <a:xfrm>
          <a:off x="36155787" y="3345631"/>
          <a:ext cx="2690767" cy="2678288"/>
        </a:xfrm>
        <a:prstGeom prst="rect">
          <a:avLst/>
        </a:prstGeom>
      </xdr:spPr>
    </xdr:pic>
    <xdr:clientData/>
  </xdr:twoCellAnchor>
  <xdr:twoCellAnchor editAs="oneCell">
    <xdr:from>
      <xdr:col>1</xdr:col>
      <xdr:colOff>98135</xdr:colOff>
      <xdr:row>2</xdr:row>
      <xdr:rowOff>107871</xdr:rowOff>
    </xdr:from>
    <xdr:to>
      <xdr:col>1</xdr:col>
      <xdr:colOff>1131329</xdr:colOff>
      <xdr:row>2</xdr:row>
      <xdr:rowOff>987067</xdr:rowOff>
    </xdr:to>
    <xdr:pic>
      <xdr:nvPicPr>
        <xdr:cNvPr id="4" name="Picture 3">
          <a:extLst>
            <a:ext uri="{FF2B5EF4-FFF2-40B4-BE49-F238E27FC236}">
              <a16:creationId xmlns:a16="http://schemas.microsoft.com/office/drawing/2014/main" id="{FBCEE08D-990A-4594-9B59-EDB92C260F13}"/>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21166</xdr:colOff>
      <xdr:row>5</xdr:row>
      <xdr:rowOff>423334</xdr:rowOff>
    </xdr:from>
    <xdr:to>
      <xdr:col>10</xdr:col>
      <xdr:colOff>0</xdr:colOff>
      <xdr:row>26</xdr:row>
      <xdr:rowOff>158751</xdr:rowOff>
    </xdr:to>
    <xdr:graphicFrame macro="">
      <xdr:nvGraphicFramePr>
        <xdr:cNvPr id="3" name="Chart 2">
          <a:extLst>
            <a:ext uri="{FF2B5EF4-FFF2-40B4-BE49-F238E27FC236}">
              <a16:creationId xmlns:a16="http://schemas.microsoft.com/office/drawing/2014/main" id="{DADBBC04-6690-2E4E-8C85-34511E98A4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164306</xdr:colOff>
      <xdr:row>2</xdr:row>
      <xdr:rowOff>78636</xdr:rowOff>
    </xdr:from>
    <xdr:to>
      <xdr:col>1</xdr:col>
      <xdr:colOff>1031081</xdr:colOff>
      <xdr:row>3</xdr:row>
      <xdr:rowOff>148828</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1146572" y="1328792"/>
          <a:ext cx="866775" cy="1111989"/>
        </a:xfrm>
        <a:prstGeom prst="rect">
          <a:avLst/>
        </a:prstGeom>
      </xdr:spPr>
    </xdr:pic>
    <xdr:clientData/>
  </xdr:twoCellAnchor>
  <xdr:twoCellAnchor editAs="oneCell">
    <xdr:from>
      <xdr:col>14</xdr:col>
      <xdr:colOff>226219</xdr:colOff>
      <xdr:row>2</xdr:row>
      <xdr:rowOff>45482</xdr:rowOff>
    </xdr:from>
    <xdr:to>
      <xdr:col>14</xdr:col>
      <xdr:colOff>1378744</xdr:colOff>
      <xdr:row>3</xdr:row>
      <xdr:rowOff>89296</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42642235" y="1295638"/>
          <a:ext cx="1152525" cy="1085611"/>
        </a:xfrm>
        <a:prstGeom prst="rect">
          <a:avLst/>
        </a:prstGeom>
      </xdr:spPr>
    </xdr:pic>
    <xdr:clientData/>
  </xdr:twoCellAnchor>
  <xdr:twoCellAnchor editAs="oneCell">
    <xdr:from>
      <xdr:col>3</xdr:col>
      <xdr:colOff>476250</xdr:colOff>
      <xdr:row>4</xdr:row>
      <xdr:rowOff>235750</xdr:rowOff>
    </xdr:from>
    <xdr:to>
      <xdr:col>4</xdr:col>
      <xdr:colOff>2110455</xdr:colOff>
      <xdr:row>8</xdr:row>
      <xdr:rowOff>348475</xdr:rowOff>
    </xdr:to>
    <xdr:pic>
      <xdr:nvPicPr>
        <xdr:cNvPr id="8" name="Picture 7">
          <a:extLst>
            <a:ext uri="{FF2B5EF4-FFF2-40B4-BE49-F238E27FC236}">
              <a16:creationId xmlns:a16="http://schemas.microsoft.com/office/drawing/2014/main" id="{00000000-0008-0000-0B00-000008000000}"/>
            </a:ext>
          </a:extLst>
        </xdr:cNvPr>
        <xdr:cNvPicPr>
          <a:picLocks noChangeAspect="1"/>
        </xdr:cNvPicPr>
      </xdr:nvPicPr>
      <xdr:blipFill>
        <a:blip xmlns:r="http://schemas.openxmlformats.org/officeDocument/2006/relationships" r:embed="rId2"/>
        <a:stretch>
          <a:fillRect/>
        </a:stretch>
      </xdr:blipFill>
      <xdr:spPr>
        <a:xfrm>
          <a:off x="15367000" y="3283750"/>
          <a:ext cx="2999455" cy="2589225"/>
        </a:xfrm>
        <a:prstGeom prst="rect">
          <a:avLst/>
        </a:prstGeom>
      </xdr:spPr>
    </xdr:pic>
    <xdr:clientData/>
  </xdr:twoCellAnchor>
  <xdr:twoCellAnchor editAs="oneCell">
    <xdr:from>
      <xdr:col>12</xdr:col>
      <xdr:colOff>208359</xdr:colOff>
      <xdr:row>4</xdr:row>
      <xdr:rowOff>238127</xdr:rowOff>
    </xdr:from>
    <xdr:to>
      <xdr:col>13</xdr:col>
      <xdr:colOff>539750</xdr:colOff>
      <xdr:row>8</xdr:row>
      <xdr:rowOff>476252</xdr:rowOff>
    </xdr:to>
    <xdr:pic>
      <xdr:nvPicPr>
        <xdr:cNvPr id="9" name="Picture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3"/>
        <a:stretch>
          <a:fillRect/>
        </a:stretch>
      </xdr:blipFill>
      <xdr:spPr>
        <a:xfrm>
          <a:off x="35260359" y="3286127"/>
          <a:ext cx="2998391" cy="2714625"/>
        </a:xfrm>
        <a:prstGeom prst="rect">
          <a:avLst/>
        </a:prstGeom>
      </xdr:spPr>
    </xdr:pic>
    <xdr:clientData/>
  </xdr:twoCellAnchor>
  <xdr:twoCellAnchor editAs="oneCell">
    <xdr:from>
      <xdr:col>1</xdr:col>
      <xdr:colOff>98135</xdr:colOff>
      <xdr:row>2</xdr:row>
      <xdr:rowOff>107871</xdr:rowOff>
    </xdr:from>
    <xdr:to>
      <xdr:col>1</xdr:col>
      <xdr:colOff>1131329</xdr:colOff>
      <xdr:row>2</xdr:row>
      <xdr:rowOff>987067</xdr:rowOff>
    </xdr:to>
    <xdr:pic>
      <xdr:nvPicPr>
        <xdr:cNvPr id="4" name="Picture 3">
          <a:extLst>
            <a:ext uri="{FF2B5EF4-FFF2-40B4-BE49-F238E27FC236}">
              <a16:creationId xmlns:a16="http://schemas.microsoft.com/office/drawing/2014/main" id="{1228631B-009E-40B3-8EA3-37CB95AA13C5}"/>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2</xdr:col>
      <xdr:colOff>33336</xdr:colOff>
      <xdr:row>5</xdr:row>
      <xdr:rowOff>19050</xdr:rowOff>
    </xdr:from>
    <xdr:to>
      <xdr:col>10</xdr:col>
      <xdr:colOff>819149</xdr:colOff>
      <xdr:row>25</xdr:row>
      <xdr:rowOff>152400</xdr:rowOff>
    </xdr:to>
    <xdr:graphicFrame macro="">
      <xdr:nvGraphicFramePr>
        <xdr:cNvPr id="3" name="Chart 2">
          <a:extLst>
            <a:ext uri="{FF2B5EF4-FFF2-40B4-BE49-F238E27FC236}">
              <a16:creationId xmlns:a16="http://schemas.microsoft.com/office/drawing/2014/main" id="{81CC059C-33B1-2C8F-2161-AEBCF4B2D2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96441</xdr:colOff>
      <xdr:row>2</xdr:row>
      <xdr:rowOff>109593</xdr:rowOff>
    </xdr:from>
    <xdr:to>
      <xdr:col>1</xdr:col>
      <xdr:colOff>1101328</xdr:colOff>
      <xdr:row>2</xdr:row>
      <xdr:rowOff>699205</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078707" y="1538343"/>
          <a:ext cx="1004887" cy="578163"/>
        </a:xfrm>
        <a:prstGeom prst="rect">
          <a:avLst/>
        </a:prstGeom>
      </xdr:spPr>
    </xdr:pic>
    <xdr:clientData/>
  </xdr:twoCellAnchor>
  <xdr:twoCellAnchor editAs="oneCell">
    <xdr:from>
      <xdr:col>14</xdr:col>
      <xdr:colOff>143547</xdr:colOff>
      <xdr:row>2</xdr:row>
      <xdr:rowOff>149746</xdr:rowOff>
    </xdr:from>
    <xdr:to>
      <xdr:col>14</xdr:col>
      <xdr:colOff>1438672</xdr:colOff>
      <xdr:row>3</xdr:row>
      <xdr:rowOff>224265</xdr:rowOff>
    </xdr:to>
    <xdr:pic>
      <xdr:nvPicPr>
        <xdr:cNvPr id="7" name="Picture 6">
          <a:extLst>
            <a:ext uri="{FF2B5EF4-FFF2-40B4-BE49-F238E27FC236}">
              <a16:creationId xmlns:a16="http://schemas.microsoft.com/office/drawing/2014/main" id="{00000000-0008-0000-0F00-000007000000}"/>
            </a:ext>
          </a:extLst>
        </xdr:cNvPr>
        <xdr:cNvPicPr>
          <a:picLocks noChangeAspect="1"/>
        </xdr:cNvPicPr>
      </xdr:nvPicPr>
      <xdr:blipFill>
        <a:blip xmlns:r="http://schemas.openxmlformats.org/officeDocument/2006/relationships" r:embed="rId1"/>
        <a:stretch>
          <a:fillRect/>
        </a:stretch>
      </xdr:blipFill>
      <xdr:spPr>
        <a:xfrm>
          <a:off x="41309406" y="1578496"/>
          <a:ext cx="1295125" cy="869032"/>
        </a:xfrm>
        <a:prstGeom prst="rect">
          <a:avLst/>
        </a:prstGeom>
      </xdr:spPr>
    </xdr:pic>
    <xdr:clientData/>
  </xdr:twoCellAnchor>
  <xdr:twoCellAnchor editAs="oneCell">
    <xdr:from>
      <xdr:col>3</xdr:col>
      <xdr:colOff>1050192</xdr:colOff>
      <xdr:row>4</xdr:row>
      <xdr:rowOff>265253</xdr:rowOff>
    </xdr:from>
    <xdr:to>
      <xdr:col>4</xdr:col>
      <xdr:colOff>2491152</xdr:colOff>
      <xdr:row>8</xdr:row>
      <xdr:rowOff>435451</xdr:rowOff>
    </xdr:to>
    <xdr:pic>
      <xdr:nvPicPr>
        <xdr:cNvPr id="9" name="Picture 8">
          <a:extLst>
            <a:ext uri="{FF2B5EF4-FFF2-40B4-BE49-F238E27FC236}">
              <a16:creationId xmlns:a16="http://schemas.microsoft.com/office/drawing/2014/main" id="{00000000-0008-0000-0F00-000009000000}"/>
            </a:ext>
          </a:extLst>
        </xdr:cNvPr>
        <xdr:cNvPicPr>
          <a:picLocks noChangeAspect="1"/>
        </xdr:cNvPicPr>
      </xdr:nvPicPr>
      <xdr:blipFill>
        <a:blip xmlns:r="http://schemas.openxmlformats.org/officeDocument/2006/relationships" r:embed="rId2"/>
        <a:stretch>
          <a:fillRect/>
        </a:stretch>
      </xdr:blipFill>
      <xdr:spPr>
        <a:xfrm>
          <a:off x="17389230" y="2561022"/>
          <a:ext cx="3004037" cy="2612506"/>
        </a:xfrm>
        <a:prstGeom prst="rect">
          <a:avLst/>
        </a:prstGeom>
      </xdr:spPr>
    </xdr:pic>
    <xdr:clientData/>
  </xdr:twoCellAnchor>
  <xdr:twoCellAnchor editAs="oneCell">
    <xdr:from>
      <xdr:col>12</xdr:col>
      <xdr:colOff>119062</xdr:colOff>
      <xdr:row>4</xdr:row>
      <xdr:rowOff>238126</xdr:rowOff>
    </xdr:from>
    <xdr:to>
      <xdr:col>13</xdr:col>
      <xdr:colOff>178439</xdr:colOff>
      <xdr:row>8</xdr:row>
      <xdr:rowOff>438087</xdr:rowOff>
    </xdr:to>
    <xdr:pic>
      <xdr:nvPicPr>
        <xdr:cNvPr id="11" name="Picture 10">
          <a:extLst>
            <a:ext uri="{FF2B5EF4-FFF2-40B4-BE49-F238E27FC236}">
              <a16:creationId xmlns:a16="http://schemas.microsoft.com/office/drawing/2014/main" id="{00000000-0008-0000-0F00-00000B000000}"/>
            </a:ext>
          </a:extLst>
        </xdr:cNvPr>
        <xdr:cNvPicPr>
          <a:picLocks noChangeAspect="1"/>
        </xdr:cNvPicPr>
      </xdr:nvPicPr>
      <xdr:blipFill>
        <a:blip xmlns:r="http://schemas.openxmlformats.org/officeDocument/2006/relationships" r:embed="rId3"/>
        <a:stretch>
          <a:fillRect/>
        </a:stretch>
      </xdr:blipFill>
      <xdr:spPr>
        <a:xfrm>
          <a:off x="36016406" y="3065860"/>
          <a:ext cx="2738437" cy="2619374"/>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177442</xdr:rowOff>
    </xdr:to>
    <xdr:pic>
      <xdr:nvPicPr>
        <xdr:cNvPr id="3" name="Picture 2">
          <a:extLst>
            <a:ext uri="{FF2B5EF4-FFF2-40B4-BE49-F238E27FC236}">
              <a16:creationId xmlns:a16="http://schemas.microsoft.com/office/drawing/2014/main" id="{7BB635DC-53A3-4FAE-B187-8A1C7A35F83F}"/>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twoCellAnchor editAs="oneCell">
    <xdr:from>
      <xdr:col>1</xdr:col>
      <xdr:colOff>96441</xdr:colOff>
      <xdr:row>2</xdr:row>
      <xdr:rowOff>109593</xdr:rowOff>
    </xdr:from>
    <xdr:to>
      <xdr:col>1</xdr:col>
      <xdr:colOff>1101328</xdr:colOff>
      <xdr:row>2</xdr:row>
      <xdr:rowOff>699205</xdr:rowOff>
    </xdr:to>
    <xdr:pic>
      <xdr:nvPicPr>
        <xdr:cNvPr id="4" name="Picture 3">
          <a:extLst>
            <a:ext uri="{FF2B5EF4-FFF2-40B4-BE49-F238E27FC236}">
              <a16:creationId xmlns:a16="http://schemas.microsoft.com/office/drawing/2014/main" id="{86FFF14D-05C3-4C15-8DEC-7ABEC8944008}"/>
            </a:ext>
          </a:extLst>
        </xdr:cNvPr>
        <xdr:cNvPicPr>
          <a:picLocks noChangeAspect="1"/>
        </xdr:cNvPicPr>
      </xdr:nvPicPr>
      <xdr:blipFill>
        <a:blip xmlns:r="http://schemas.openxmlformats.org/officeDocument/2006/relationships" r:embed="rId1"/>
        <a:stretch>
          <a:fillRect/>
        </a:stretch>
      </xdr:blipFill>
      <xdr:spPr>
        <a:xfrm>
          <a:off x="1077516" y="881118"/>
          <a:ext cx="1004887" cy="589612"/>
        </a:xfrm>
        <a:prstGeom prst="rect">
          <a:avLst/>
        </a:prstGeom>
      </xdr:spPr>
    </xdr:pic>
    <xdr:clientData/>
  </xdr:twoCellAnchor>
  <xdr:twoCellAnchor editAs="oneCell">
    <xdr:from>
      <xdr:col>14</xdr:col>
      <xdr:colOff>143547</xdr:colOff>
      <xdr:row>2</xdr:row>
      <xdr:rowOff>149746</xdr:rowOff>
    </xdr:from>
    <xdr:to>
      <xdr:col>14</xdr:col>
      <xdr:colOff>1438672</xdr:colOff>
      <xdr:row>3</xdr:row>
      <xdr:rowOff>224265</xdr:rowOff>
    </xdr:to>
    <xdr:pic>
      <xdr:nvPicPr>
        <xdr:cNvPr id="5" name="Picture 4">
          <a:extLst>
            <a:ext uri="{FF2B5EF4-FFF2-40B4-BE49-F238E27FC236}">
              <a16:creationId xmlns:a16="http://schemas.microsoft.com/office/drawing/2014/main" id="{4EF254D7-8895-4A0B-B746-8ED3A288EF5F}"/>
            </a:ext>
          </a:extLst>
        </xdr:cNvPr>
        <xdr:cNvPicPr>
          <a:picLocks noChangeAspect="1"/>
        </xdr:cNvPicPr>
      </xdr:nvPicPr>
      <xdr:blipFill>
        <a:blip xmlns:r="http://schemas.openxmlformats.org/officeDocument/2006/relationships" r:embed="rId1"/>
        <a:stretch>
          <a:fillRect/>
        </a:stretch>
      </xdr:blipFill>
      <xdr:spPr>
        <a:xfrm>
          <a:off x="40643847" y="921271"/>
          <a:ext cx="1295125" cy="884144"/>
        </a:xfrm>
        <a:prstGeom prst="rect">
          <a:avLst/>
        </a:prstGeom>
      </xdr:spPr>
    </xdr:pic>
    <xdr:clientData/>
  </xdr:twoCellAnchor>
  <xdr:twoCellAnchor editAs="oneCell">
    <xdr:from>
      <xdr:col>3</xdr:col>
      <xdr:colOff>1050192</xdr:colOff>
      <xdr:row>4</xdr:row>
      <xdr:rowOff>265253</xdr:rowOff>
    </xdr:from>
    <xdr:to>
      <xdr:col>4</xdr:col>
      <xdr:colOff>2500677</xdr:colOff>
      <xdr:row>8</xdr:row>
      <xdr:rowOff>435451</xdr:rowOff>
    </xdr:to>
    <xdr:pic>
      <xdr:nvPicPr>
        <xdr:cNvPr id="6" name="Picture 5">
          <a:extLst>
            <a:ext uri="{FF2B5EF4-FFF2-40B4-BE49-F238E27FC236}">
              <a16:creationId xmlns:a16="http://schemas.microsoft.com/office/drawing/2014/main" id="{A720B929-EC2C-455C-BD8F-B50BD489FFF1}"/>
            </a:ext>
          </a:extLst>
        </xdr:cNvPr>
        <xdr:cNvPicPr>
          <a:picLocks noChangeAspect="1"/>
        </xdr:cNvPicPr>
      </xdr:nvPicPr>
      <xdr:blipFill>
        <a:blip xmlns:r="http://schemas.openxmlformats.org/officeDocument/2006/relationships" r:embed="rId2"/>
        <a:stretch>
          <a:fillRect/>
        </a:stretch>
      </xdr:blipFill>
      <xdr:spPr>
        <a:xfrm>
          <a:off x="17404617" y="2560778"/>
          <a:ext cx="3012585" cy="2608598"/>
        </a:xfrm>
        <a:prstGeom prst="rect">
          <a:avLst/>
        </a:prstGeom>
      </xdr:spPr>
    </xdr:pic>
    <xdr:clientData/>
  </xdr:twoCellAnchor>
  <xdr:twoCellAnchor editAs="oneCell">
    <xdr:from>
      <xdr:col>12</xdr:col>
      <xdr:colOff>119062</xdr:colOff>
      <xdr:row>4</xdr:row>
      <xdr:rowOff>238126</xdr:rowOff>
    </xdr:from>
    <xdr:to>
      <xdr:col>13</xdr:col>
      <xdr:colOff>187964</xdr:colOff>
      <xdr:row>8</xdr:row>
      <xdr:rowOff>438087</xdr:rowOff>
    </xdr:to>
    <xdr:pic>
      <xdr:nvPicPr>
        <xdr:cNvPr id="8" name="Picture 7">
          <a:extLst>
            <a:ext uri="{FF2B5EF4-FFF2-40B4-BE49-F238E27FC236}">
              <a16:creationId xmlns:a16="http://schemas.microsoft.com/office/drawing/2014/main" id="{7CF57771-2D7B-41B1-B21A-442CCD33DE4E}"/>
            </a:ext>
          </a:extLst>
        </xdr:cNvPr>
        <xdr:cNvPicPr>
          <a:picLocks noChangeAspect="1"/>
        </xdr:cNvPicPr>
      </xdr:nvPicPr>
      <xdr:blipFill>
        <a:blip xmlns:r="http://schemas.openxmlformats.org/officeDocument/2006/relationships" r:embed="rId3"/>
        <a:stretch>
          <a:fillRect/>
        </a:stretch>
      </xdr:blipFill>
      <xdr:spPr>
        <a:xfrm>
          <a:off x="35942587" y="2533651"/>
          <a:ext cx="2721615" cy="2638361"/>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177442</xdr:rowOff>
    </xdr:to>
    <xdr:pic>
      <xdr:nvPicPr>
        <xdr:cNvPr id="10" name="Picture 9">
          <a:extLst>
            <a:ext uri="{FF2B5EF4-FFF2-40B4-BE49-F238E27FC236}">
              <a16:creationId xmlns:a16="http://schemas.microsoft.com/office/drawing/2014/main" id="{E07FBA4C-A32D-45F6-9722-56475EEEE97A}"/>
            </a:ext>
          </a:extLst>
        </xdr:cNvPr>
        <xdr:cNvPicPr>
          <a:picLocks noChangeAspect="1"/>
        </xdr:cNvPicPr>
      </xdr:nvPicPr>
      <xdr:blipFill>
        <a:blip xmlns:r="http://schemas.openxmlformats.org/officeDocument/2006/relationships" r:embed="rId1"/>
        <a:stretch>
          <a:fillRect/>
        </a:stretch>
      </xdr:blipFill>
      <xdr:spPr>
        <a:xfrm>
          <a:off x="1079210" y="879396"/>
          <a:ext cx="1033194" cy="87919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31750</xdr:colOff>
      <xdr:row>6</xdr:row>
      <xdr:rowOff>31749</xdr:rowOff>
    </xdr:from>
    <xdr:to>
      <xdr:col>10</xdr:col>
      <xdr:colOff>0</xdr:colOff>
      <xdr:row>26</xdr:row>
      <xdr:rowOff>190499</xdr:rowOff>
    </xdr:to>
    <xdr:graphicFrame macro="">
      <xdr:nvGraphicFramePr>
        <xdr:cNvPr id="2" name="Chart 1">
          <a:extLst>
            <a:ext uri="{FF2B5EF4-FFF2-40B4-BE49-F238E27FC236}">
              <a16:creationId xmlns:a16="http://schemas.microsoft.com/office/drawing/2014/main" id="{E1A9F47A-8D0D-24C6-24A8-D333FEF36D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editAs="oneCell">
    <xdr:from>
      <xdr:col>14</xdr:col>
      <xdr:colOff>75010</xdr:colOff>
      <xdr:row>2</xdr:row>
      <xdr:rowOff>75248</xdr:rowOff>
    </xdr:from>
    <xdr:to>
      <xdr:col>14</xdr:col>
      <xdr:colOff>1472045</xdr:colOff>
      <xdr:row>3</xdr:row>
      <xdr:rowOff>243666</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2074307" y="1623061"/>
          <a:ext cx="1383506" cy="850579"/>
        </a:xfrm>
        <a:prstGeom prst="rect">
          <a:avLst/>
        </a:prstGeom>
      </xdr:spPr>
    </xdr:pic>
    <xdr:clientData/>
  </xdr:twoCellAnchor>
  <xdr:twoCellAnchor editAs="oneCell">
    <xdr:from>
      <xdr:col>3</xdr:col>
      <xdr:colOff>1190624</xdr:colOff>
      <xdr:row>4</xdr:row>
      <xdr:rowOff>148828</xdr:rowOff>
    </xdr:from>
    <xdr:to>
      <xdr:col>4</xdr:col>
      <xdr:colOff>2399824</xdr:colOff>
      <xdr:row>8</xdr:row>
      <xdr:rowOff>408214</xdr:rowOff>
    </xdr:to>
    <xdr:pic>
      <xdr:nvPicPr>
        <xdr:cNvPr id="10" name="Picture 9">
          <a:extLst>
            <a:ext uri="{FF2B5EF4-FFF2-40B4-BE49-F238E27FC236}">
              <a16:creationId xmlns:a16="http://schemas.microsoft.com/office/drawing/2014/main" id="{00000000-0008-0000-0D00-00000A000000}"/>
            </a:ext>
          </a:extLst>
        </xdr:cNvPr>
        <xdr:cNvPicPr>
          <a:picLocks noChangeAspect="1"/>
        </xdr:cNvPicPr>
      </xdr:nvPicPr>
      <xdr:blipFill>
        <a:blip xmlns:r="http://schemas.openxmlformats.org/officeDocument/2006/relationships" r:embed="rId2"/>
        <a:stretch>
          <a:fillRect/>
        </a:stretch>
      </xdr:blipFill>
      <xdr:spPr>
        <a:xfrm>
          <a:off x="18825481" y="2108257"/>
          <a:ext cx="2651557" cy="2137172"/>
        </a:xfrm>
        <a:prstGeom prst="rect">
          <a:avLst/>
        </a:prstGeom>
      </xdr:spPr>
    </xdr:pic>
    <xdr:clientData/>
  </xdr:twoCellAnchor>
  <xdr:twoCellAnchor editAs="oneCell">
    <xdr:from>
      <xdr:col>12</xdr:col>
      <xdr:colOff>332722</xdr:colOff>
      <xdr:row>4</xdr:row>
      <xdr:rowOff>114801</xdr:rowOff>
    </xdr:from>
    <xdr:to>
      <xdr:col>13</xdr:col>
      <xdr:colOff>404813</xdr:colOff>
      <xdr:row>8</xdr:row>
      <xdr:rowOff>305312</xdr:rowOff>
    </xdr:to>
    <xdr:pic>
      <xdr:nvPicPr>
        <xdr:cNvPr id="12" name="Picture 11">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3"/>
        <a:stretch>
          <a:fillRect/>
        </a:stretch>
      </xdr:blipFill>
      <xdr:spPr>
        <a:xfrm>
          <a:off x="37017579" y="2074230"/>
          <a:ext cx="2443135" cy="2068297"/>
        </a:xfrm>
        <a:prstGeom prst="rect">
          <a:avLst/>
        </a:prstGeom>
      </xdr:spPr>
    </xdr:pic>
    <xdr:clientData/>
  </xdr:twoCellAnchor>
  <xdr:twoCellAnchor editAs="oneCell">
    <xdr:from>
      <xdr:col>1</xdr:col>
      <xdr:colOff>69056</xdr:colOff>
      <xdr:row>2</xdr:row>
      <xdr:rowOff>134198</xdr:rowOff>
    </xdr:from>
    <xdr:to>
      <xdr:col>1</xdr:col>
      <xdr:colOff>1333500</xdr:colOff>
      <xdr:row>3</xdr:row>
      <xdr:rowOff>381000</xdr:rowOff>
    </xdr:to>
    <xdr:pic>
      <xdr:nvPicPr>
        <xdr:cNvPr id="11" name="Picture 10">
          <a:extLst>
            <a:ext uri="{FF2B5EF4-FFF2-40B4-BE49-F238E27FC236}">
              <a16:creationId xmlns:a16="http://schemas.microsoft.com/office/drawing/2014/main" id="{00000000-0008-0000-0D00-00000B000000}"/>
            </a:ext>
          </a:extLst>
        </xdr:cNvPr>
        <xdr:cNvPicPr>
          <a:picLocks noChangeAspect="1"/>
        </xdr:cNvPicPr>
      </xdr:nvPicPr>
      <xdr:blipFill>
        <a:blip xmlns:r="http://schemas.openxmlformats.org/officeDocument/2006/relationships" r:embed="rId1"/>
        <a:stretch>
          <a:fillRect/>
        </a:stretch>
      </xdr:blipFill>
      <xdr:spPr>
        <a:xfrm>
          <a:off x="1048770" y="705698"/>
          <a:ext cx="1264444" cy="92715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310792</xdr:rowOff>
    </xdr:to>
    <xdr:pic>
      <xdr:nvPicPr>
        <xdr:cNvPr id="2" name="Picture 1">
          <a:extLst>
            <a:ext uri="{FF2B5EF4-FFF2-40B4-BE49-F238E27FC236}">
              <a16:creationId xmlns:a16="http://schemas.microsoft.com/office/drawing/2014/main" id="{7F9045DC-4280-42B0-BCCB-7B2AC6970E77}"/>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twoCellAnchor editAs="oneCell">
    <xdr:from>
      <xdr:col>14</xdr:col>
      <xdr:colOff>75010</xdr:colOff>
      <xdr:row>2</xdr:row>
      <xdr:rowOff>75248</xdr:rowOff>
    </xdr:from>
    <xdr:to>
      <xdr:col>14</xdr:col>
      <xdr:colOff>1472045</xdr:colOff>
      <xdr:row>3</xdr:row>
      <xdr:rowOff>243666</xdr:rowOff>
    </xdr:to>
    <xdr:pic>
      <xdr:nvPicPr>
        <xdr:cNvPr id="4" name="Picture 3">
          <a:extLst>
            <a:ext uri="{FF2B5EF4-FFF2-40B4-BE49-F238E27FC236}">
              <a16:creationId xmlns:a16="http://schemas.microsoft.com/office/drawing/2014/main" id="{AD50017D-578C-4E41-8ED0-3B7752F7B719}"/>
            </a:ext>
          </a:extLst>
        </xdr:cNvPr>
        <xdr:cNvPicPr>
          <a:picLocks noChangeAspect="1"/>
        </xdr:cNvPicPr>
      </xdr:nvPicPr>
      <xdr:blipFill>
        <a:blip xmlns:r="http://schemas.openxmlformats.org/officeDocument/2006/relationships" r:embed="rId1"/>
        <a:stretch>
          <a:fillRect/>
        </a:stretch>
      </xdr:blipFill>
      <xdr:spPr>
        <a:xfrm>
          <a:off x="41013460" y="818198"/>
          <a:ext cx="1397035" cy="844693"/>
        </a:xfrm>
        <a:prstGeom prst="rect">
          <a:avLst/>
        </a:prstGeom>
      </xdr:spPr>
    </xdr:pic>
    <xdr:clientData/>
  </xdr:twoCellAnchor>
  <xdr:twoCellAnchor editAs="oneCell">
    <xdr:from>
      <xdr:col>3</xdr:col>
      <xdr:colOff>1190624</xdr:colOff>
      <xdr:row>4</xdr:row>
      <xdr:rowOff>148828</xdr:rowOff>
    </xdr:from>
    <xdr:to>
      <xdr:col>4</xdr:col>
      <xdr:colOff>2399824</xdr:colOff>
      <xdr:row>8</xdr:row>
      <xdr:rowOff>408214</xdr:rowOff>
    </xdr:to>
    <xdr:pic>
      <xdr:nvPicPr>
        <xdr:cNvPr id="5" name="Picture 4">
          <a:extLst>
            <a:ext uri="{FF2B5EF4-FFF2-40B4-BE49-F238E27FC236}">
              <a16:creationId xmlns:a16="http://schemas.microsoft.com/office/drawing/2014/main" id="{75CA1F0B-4AB0-4ECC-868B-8B7736BEDD05}"/>
            </a:ext>
          </a:extLst>
        </xdr:cNvPr>
        <xdr:cNvPicPr>
          <a:picLocks noChangeAspect="1"/>
        </xdr:cNvPicPr>
      </xdr:nvPicPr>
      <xdr:blipFill>
        <a:blip xmlns:r="http://schemas.openxmlformats.org/officeDocument/2006/relationships" r:embed="rId2"/>
        <a:stretch>
          <a:fillRect/>
        </a:stretch>
      </xdr:blipFill>
      <xdr:spPr>
        <a:xfrm>
          <a:off x="18821399" y="2282428"/>
          <a:ext cx="2657000" cy="2116761"/>
        </a:xfrm>
        <a:prstGeom prst="rect">
          <a:avLst/>
        </a:prstGeom>
      </xdr:spPr>
    </xdr:pic>
    <xdr:clientData/>
  </xdr:twoCellAnchor>
  <xdr:twoCellAnchor editAs="oneCell">
    <xdr:from>
      <xdr:col>12</xdr:col>
      <xdr:colOff>332722</xdr:colOff>
      <xdr:row>4</xdr:row>
      <xdr:rowOff>114801</xdr:rowOff>
    </xdr:from>
    <xdr:to>
      <xdr:col>13</xdr:col>
      <xdr:colOff>395288</xdr:colOff>
      <xdr:row>8</xdr:row>
      <xdr:rowOff>305312</xdr:rowOff>
    </xdr:to>
    <xdr:pic>
      <xdr:nvPicPr>
        <xdr:cNvPr id="6" name="Picture 5">
          <a:extLst>
            <a:ext uri="{FF2B5EF4-FFF2-40B4-BE49-F238E27FC236}">
              <a16:creationId xmlns:a16="http://schemas.microsoft.com/office/drawing/2014/main" id="{36FF4A6D-6A5D-4FB4-BBE0-4861F5E63E81}"/>
            </a:ext>
          </a:extLst>
        </xdr:cNvPr>
        <xdr:cNvPicPr>
          <a:picLocks noChangeAspect="1"/>
        </xdr:cNvPicPr>
      </xdr:nvPicPr>
      <xdr:blipFill>
        <a:blip xmlns:r="http://schemas.openxmlformats.org/officeDocument/2006/relationships" r:embed="rId3"/>
        <a:stretch>
          <a:fillRect/>
        </a:stretch>
      </xdr:blipFill>
      <xdr:spPr>
        <a:xfrm>
          <a:off x="37042072" y="2248401"/>
          <a:ext cx="2439053" cy="2047886"/>
        </a:xfrm>
        <a:prstGeom prst="rect">
          <a:avLst/>
        </a:prstGeom>
      </xdr:spPr>
    </xdr:pic>
    <xdr:clientData/>
  </xdr:twoCellAnchor>
  <xdr:twoCellAnchor editAs="oneCell">
    <xdr:from>
      <xdr:col>1</xdr:col>
      <xdr:colOff>69056</xdr:colOff>
      <xdr:row>2</xdr:row>
      <xdr:rowOff>134198</xdr:rowOff>
    </xdr:from>
    <xdr:to>
      <xdr:col>1</xdr:col>
      <xdr:colOff>1333500</xdr:colOff>
      <xdr:row>3</xdr:row>
      <xdr:rowOff>381000</xdr:rowOff>
    </xdr:to>
    <xdr:pic>
      <xdr:nvPicPr>
        <xdr:cNvPr id="7" name="Picture 6">
          <a:extLst>
            <a:ext uri="{FF2B5EF4-FFF2-40B4-BE49-F238E27FC236}">
              <a16:creationId xmlns:a16="http://schemas.microsoft.com/office/drawing/2014/main" id="{0593D2D3-FDD4-439D-82B9-B1D0D0324B67}"/>
            </a:ext>
          </a:extLst>
        </xdr:cNvPr>
        <xdr:cNvPicPr>
          <a:picLocks noChangeAspect="1"/>
        </xdr:cNvPicPr>
      </xdr:nvPicPr>
      <xdr:blipFill>
        <a:blip xmlns:r="http://schemas.openxmlformats.org/officeDocument/2006/relationships" r:embed="rId1"/>
        <a:stretch>
          <a:fillRect/>
        </a:stretch>
      </xdr:blipFill>
      <xdr:spPr>
        <a:xfrm>
          <a:off x="1050131" y="877148"/>
          <a:ext cx="1264444" cy="923077"/>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310792</xdr:rowOff>
    </xdr:to>
    <xdr:pic>
      <xdr:nvPicPr>
        <xdr:cNvPr id="8" name="Picture 7">
          <a:extLst>
            <a:ext uri="{FF2B5EF4-FFF2-40B4-BE49-F238E27FC236}">
              <a16:creationId xmlns:a16="http://schemas.microsoft.com/office/drawing/2014/main" id="{2235938D-5073-41B8-8157-8704225CEEC7}"/>
            </a:ext>
          </a:extLst>
        </xdr:cNvPr>
        <xdr:cNvPicPr>
          <a:picLocks noChangeAspect="1"/>
        </xdr:cNvPicPr>
      </xdr:nvPicPr>
      <xdr:blipFill>
        <a:blip xmlns:r="http://schemas.openxmlformats.org/officeDocument/2006/relationships" r:embed="rId1"/>
        <a:stretch>
          <a:fillRect/>
        </a:stretch>
      </xdr:blipFill>
      <xdr:spPr>
        <a:xfrm>
          <a:off x="1079210" y="850821"/>
          <a:ext cx="1033194" cy="87919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6</xdr:row>
      <xdr:rowOff>16144</xdr:rowOff>
    </xdr:from>
    <xdr:to>
      <xdr:col>8</xdr:col>
      <xdr:colOff>0</xdr:colOff>
      <xdr:row>26</xdr:row>
      <xdr:rowOff>193728</xdr:rowOff>
    </xdr:to>
    <xdr:graphicFrame macro="">
      <xdr:nvGraphicFramePr>
        <xdr:cNvPr id="3" name="Chart 2">
          <a:extLst>
            <a:ext uri="{FF2B5EF4-FFF2-40B4-BE49-F238E27FC236}">
              <a16:creationId xmlns:a16="http://schemas.microsoft.com/office/drawing/2014/main" id="{CFE77486-2713-8AB8-6D3B-56C654FEB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82305</xdr:colOff>
      <xdr:row>2</xdr:row>
      <xdr:rowOff>54549</xdr:rowOff>
    </xdr:from>
    <xdr:to>
      <xdr:col>1</xdr:col>
      <xdr:colOff>1295364</xdr:colOff>
      <xdr:row>3</xdr:row>
      <xdr:rowOff>95251</xdr:rowOff>
    </xdr:to>
    <xdr:pic>
      <xdr:nvPicPr>
        <xdr:cNvPr id="2" name="Picture 1">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1187205" y="1311849"/>
          <a:ext cx="1213059" cy="821752"/>
        </a:xfrm>
        <a:prstGeom prst="rect">
          <a:avLst/>
        </a:prstGeom>
      </xdr:spPr>
    </xdr:pic>
    <xdr:clientData/>
  </xdr:twoCellAnchor>
  <xdr:twoCellAnchor editAs="oneCell">
    <xdr:from>
      <xdr:col>14</xdr:col>
      <xdr:colOff>190500</xdr:colOff>
      <xdr:row>2</xdr:row>
      <xdr:rowOff>146830</xdr:rowOff>
    </xdr:from>
    <xdr:to>
      <xdr:col>14</xdr:col>
      <xdr:colOff>1364219</xdr:colOff>
      <xdr:row>3</xdr:row>
      <xdr:rowOff>285750</xdr:rowOff>
    </xdr:to>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41465500" y="1385080"/>
          <a:ext cx="1173719" cy="900920"/>
        </a:xfrm>
        <a:prstGeom prst="rect">
          <a:avLst/>
        </a:prstGeom>
      </xdr:spPr>
    </xdr:pic>
    <xdr:clientData/>
  </xdr:twoCellAnchor>
  <xdr:twoCellAnchor editAs="oneCell">
    <xdr:from>
      <xdr:col>3</xdr:col>
      <xdr:colOff>793750</xdr:colOff>
      <xdr:row>4</xdr:row>
      <xdr:rowOff>317500</xdr:rowOff>
    </xdr:from>
    <xdr:to>
      <xdr:col>4</xdr:col>
      <xdr:colOff>2172890</xdr:colOff>
      <xdr:row>8</xdr:row>
      <xdr:rowOff>446484</xdr:rowOff>
    </xdr:to>
    <xdr:pic>
      <xdr:nvPicPr>
        <xdr:cNvPr id="8" name="Picture 7">
          <a:extLst>
            <a:ext uri="{FF2B5EF4-FFF2-40B4-BE49-F238E27FC236}">
              <a16:creationId xmlns:a16="http://schemas.microsoft.com/office/drawing/2014/main" id="{00000000-0008-0000-1100-000008000000}"/>
            </a:ext>
          </a:extLst>
        </xdr:cNvPr>
        <xdr:cNvPicPr>
          <a:picLocks noChangeAspect="1"/>
        </xdr:cNvPicPr>
      </xdr:nvPicPr>
      <xdr:blipFill>
        <a:blip xmlns:r="http://schemas.openxmlformats.org/officeDocument/2006/relationships" r:embed="rId2"/>
        <a:stretch>
          <a:fillRect/>
        </a:stretch>
      </xdr:blipFill>
      <xdr:spPr>
        <a:xfrm>
          <a:off x="16450469" y="3145234"/>
          <a:ext cx="2807890" cy="2569766"/>
        </a:xfrm>
        <a:prstGeom prst="rect">
          <a:avLst/>
        </a:prstGeom>
      </xdr:spPr>
    </xdr:pic>
    <xdr:clientData/>
  </xdr:twoCellAnchor>
  <xdr:twoCellAnchor editAs="oneCell">
    <xdr:from>
      <xdr:col>12</xdr:col>
      <xdr:colOff>319485</xdr:colOff>
      <xdr:row>4</xdr:row>
      <xdr:rowOff>468313</xdr:rowOff>
    </xdr:from>
    <xdr:to>
      <xdr:col>13</xdr:col>
      <xdr:colOff>573484</xdr:colOff>
      <xdr:row>8</xdr:row>
      <xdr:rowOff>535781</xdr:rowOff>
    </xdr:to>
    <xdr:pic>
      <xdr:nvPicPr>
        <xdr:cNvPr id="10" name="Picture 9">
          <a:extLst>
            <a:ext uri="{FF2B5EF4-FFF2-40B4-BE49-F238E27FC236}">
              <a16:creationId xmlns:a16="http://schemas.microsoft.com/office/drawing/2014/main" id="{00000000-0008-0000-1100-00000A000000}"/>
            </a:ext>
          </a:extLst>
        </xdr:cNvPr>
        <xdr:cNvPicPr>
          <a:picLocks noChangeAspect="1"/>
        </xdr:cNvPicPr>
      </xdr:nvPicPr>
      <xdr:blipFill>
        <a:blip xmlns:r="http://schemas.openxmlformats.org/officeDocument/2006/relationships" r:embed="rId3"/>
        <a:stretch>
          <a:fillRect/>
        </a:stretch>
      </xdr:blipFill>
      <xdr:spPr>
        <a:xfrm>
          <a:off x="35651282" y="3296047"/>
          <a:ext cx="2486421" cy="2508250"/>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591CACCD-D5D9-42D7-B8B7-BAF615A5E353}"/>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634999</xdr:colOff>
      <xdr:row>6</xdr:row>
      <xdr:rowOff>17461</xdr:rowOff>
    </xdr:from>
    <xdr:to>
      <xdr:col>12</xdr:col>
      <xdr:colOff>1174749</xdr:colOff>
      <xdr:row>26</xdr:row>
      <xdr:rowOff>206374</xdr:rowOff>
    </xdr:to>
    <xdr:graphicFrame macro="">
      <xdr:nvGraphicFramePr>
        <xdr:cNvPr id="3" name="Chart 2">
          <a:extLst>
            <a:ext uri="{FF2B5EF4-FFF2-40B4-BE49-F238E27FC236}">
              <a16:creationId xmlns:a16="http://schemas.microsoft.com/office/drawing/2014/main" id="{A4A9C8C1-43CD-EF0E-D28E-5928741113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101355</xdr:colOff>
      <xdr:row>2</xdr:row>
      <xdr:rowOff>50968</xdr:rowOff>
    </xdr:from>
    <xdr:to>
      <xdr:col>1</xdr:col>
      <xdr:colOff>1087682</xdr:colOff>
      <xdr:row>2</xdr:row>
      <xdr:rowOff>732693</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907317" y="759237"/>
          <a:ext cx="986327" cy="681725"/>
        </a:xfrm>
        <a:prstGeom prst="rect">
          <a:avLst/>
        </a:prstGeom>
      </xdr:spPr>
    </xdr:pic>
    <xdr:clientData/>
  </xdr:twoCellAnchor>
  <xdr:twoCellAnchor editAs="oneCell">
    <xdr:from>
      <xdr:col>14</xdr:col>
      <xdr:colOff>173313</xdr:colOff>
      <xdr:row>2</xdr:row>
      <xdr:rowOff>60448</xdr:rowOff>
    </xdr:from>
    <xdr:to>
      <xdr:col>14</xdr:col>
      <xdr:colOff>1468438</xdr:colOff>
      <xdr:row>3</xdr:row>
      <xdr:rowOff>31749</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37574813" y="758948"/>
          <a:ext cx="1295125" cy="733301"/>
        </a:xfrm>
        <a:prstGeom prst="rect">
          <a:avLst/>
        </a:prstGeom>
      </xdr:spPr>
    </xdr:pic>
    <xdr:clientData/>
  </xdr:twoCellAnchor>
  <xdr:twoCellAnchor editAs="oneCell">
    <xdr:from>
      <xdr:col>12</xdr:col>
      <xdr:colOff>360590</xdr:colOff>
      <xdr:row>4</xdr:row>
      <xdr:rowOff>217713</xdr:rowOff>
    </xdr:from>
    <xdr:to>
      <xdr:col>13</xdr:col>
      <xdr:colOff>578303</xdr:colOff>
      <xdr:row>8</xdr:row>
      <xdr:rowOff>204106</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stretch>
          <a:fillRect/>
        </a:stretch>
      </xdr:blipFill>
      <xdr:spPr>
        <a:xfrm>
          <a:off x="33766126" y="2258784"/>
          <a:ext cx="2394856" cy="2095501"/>
        </a:xfrm>
        <a:prstGeom prst="rect">
          <a:avLst/>
        </a:prstGeom>
      </xdr:spPr>
    </xdr:pic>
    <xdr:clientData/>
  </xdr:twoCellAnchor>
  <xdr:twoCellAnchor editAs="oneCell">
    <xdr:from>
      <xdr:col>3</xdr:col>
      <xdr:colOff>1025769</xdr:colOff>
      <xdr:row>4</xdr:row>
      <xdr:rowOff>395748</xdr:rowOff>
    </xdr:from>
    <xdr:to>
      <xdr:col>4</xdr:col>
      <xdr:colOff>1664729</xdr:colOff>
      <xdr:row>8</xdr:row>
      <xdr:rowOff>318031</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533077" y="3009017"/>
          <a:ext cx="2739344" cy="1998245"/>
        </a:xfrm>
        <a:prstGeom prst="rect">
          <a:avLst/>
        </a:prstGeom>
      </xdr:spPr>
    </xdr:pic>
    <xdr:clientData/>
  </xdr:twoCellAnchor>
  <xdr:twoCellAnchor editAs="oneCell">
    <xdr:from>
      <xdr:col>1</xdr:col>
      <xdr:colOff>101355</xdr:colOff>
      <xdr:row>2</xdr:row>
      <xdr:rowOff>50968</xdr:rowOff>
    </xdr:from>
    <xdr:to>
      <xdr:col>1</xdr:col>
      <xdr:colOff>1087682</xdr:colOff>
      <xdr:row>2</xdr:row>
      <xdr:rowOff>732693</xdr:rowOff>
    </xdr:to>
    <xdr:pic>
      <xdr:nvPicPr>
        <xdr:cNvPr id="2" name="Picture 1">
          <a:extLst>
            <a:ext uri="{FF2B5EF4-FFF2-40B4-BE49-F238E27FC236}">
              <a16:creationId xmlns:a16="http://schemas.microsoft.com/office/drawing/2014/main" id="{89CF67D8-A36D-46DA-8DD8-C0BE6BBE9D35}"/>
            </a:ext>
          </a:extLst>
        </xdr:cNvPr>
        <xdr:cNvPicPr>
          <a:picLocks noChangeAspect="1"/>
        </xdr:cNvPicPr>
      </xdr:nvPicPr>
      <xdr:blipFill>
        <a:blip xmlns:r="http://schemas.openxmlformats.org/officeDocument/2006/relationships" r:embed="rId1"/>
        <a:stretch>
          <a:fillRect/>
        </a:stretch>
      </xdr:blipFill>
      <xdr:spPr>
        <a:xfrm>
          <a:off x="901455" y="1346368"/>
          <a:ext cx="986327" cy="681725"/>
        </a:xfrm>
        <a:prstGeom prst="rect">
          <a:avLst/>
        </a:prstGeom>
      </xdr:spPr>
    </xdr:pic>
    <xdr:clientData/>
  </xdr:twoCellAnchor>
  <xdr:twoCellAnchor editAs="oneCell">
    <xdr:from>
      <xdr:col>14</xdr:col>
      <xdr:colOff>173313</xdr:colOff>
      <xdr:row>2</xdr:row>
      <xdr:rowOff>60448</xdr:rowOff>
    </xdr:from>
    <xdr:to>
      <xdr:col>14</xdr:col>
      <xdr:colOff>1468438</xdr:colOff>
      <xdr:row>3</xdr:row>
      <xdr:rowOff>31749</xdr:rowOff>
    </xdr:to>
    <xdr:pic>
      <xdr:nvPicPr>
        <xdr:cNvPr id="5" name="Picture 4">
          <a:extLst>
            <a:ext uri="{FF2B5EF4-FFF2-40B4-BE49-F238E27FC236}">
              <a16:creationId xmlns:a16="http://schemas.microsoft.com/office/drawing/2014/main" id="{87D8C4A0-FEF4-406B-8175-652F307279D3}"/>
            </a:ext>
          </a:extLst>
        </xdr:cNvPr>
        <xdr:cNvPicPr>
          <a:picLocks noChangeAspect="1"/>
        </xdr:cNvPicPr>
      </xdr:nvPicPr>
      <xdr:blipFill>
        <a:blip xmlns:r="http://schemas.openxmlformats.org/officeDocument/2006/relationships" r:embed="rId1"/>
        <a:stretch>
          <a:fillRect/>
        </a:stretch>
      </xdr:blipFill>
      <xdr:spPr>
        <a:xfrm>
          <a:off x="36673113" y="1355848"/>
          <a:ext cx="1295125" cy="742826"/>
        </a:xfrm>
        <a:prstGeom prst="rect">
          <a:avLst/>
        </a:prstGeom>
      </xdr:spPr>
    </xdr:pic>
    <xdr:clientData/>
  </xdr:twoCellAnchor>
  <xdr:twoCellAnchor editAs="oneCell">
    <xdr:from>
      <xdr:col>12</xdr:col>
      <xdr:colOff>360590</xdr:colOff>
      <xdr:row>4</xdr:row>
      <xdr:rowOff>217713</xdr:rowOff>
    </xdr:from>
    <xdr:to>
      <xdr:col>13</xdr:col>
      <xdr:colOff>578303</xdr:colOff>
      <xdr:row>8</xdr:row>
      <xdr:rowOff>204106</xdr:rowOff>
    </xdr:to>
    <xdr:pic>
      <xdr:nvPicPr>
        <xdr:cNvPr id="7" name="Picture 6">
          <a:extLst>
            <a:ext uri="{FF2B5EF4-FFF2-40B4-BE49-F238E27FC236}">
              <a16:creationId xmlns:a16="http://schemas.microsoft.com/office/drawing/2014/main" id="{6C79B22F-3576-4260-9D75-DE0FFBD66F78}"/>
            </a:ext>
          </a:extLst>
        </xdr:cNvPr>
        <xdr:cNvPicPr>
          <a:picLocks noChangeAspect="1"/>
        </xdr:cNvPicPr>
      </xdr:nvPicPr>
      <xdr:blipFill>
        <a:blip xmlns:r="http://schemas.openxmlformats.org/officeDocument/2006/relationships" r:embed="rId2"/>
        <a:stretch>
          <a:fillRect/>
        </a:stretch>
      </xdr:blipFill>
      <xdr:spPr>
        <a:xfrm>
          <a:off x="32936090" y="2818038"/>
          <a:ext cx="2389413" cy="2053318"/>
        </a:xfrm>
        <a:prstGeom prst="rect">
          <a:avLst/>
        </a:prstGeom>
      </xdr:spPr>
    </xdr:pic>
    <xdr:clientData/>
  </xdr:twoCellAnchor>
  <xdr:twoCellAnchor editAs="oneCell">
    <xdr:from>
      <xdr:col>3</xdr:col>
      <xdr:colOff>1025769</xdr:colOff>
      <xdr:row>4</xdr:row>
      <xdr:rowOff>395748</xdr:rowOff>
    </xdr:from>
    <xdr:to>
      <xdr:col>4</xdr:col>
      <xdr:colOff>1664729</xdr:colOff>
      <xdr:row>8</xdr:row>
      <xdr:rowOff>318031</xdr:rowOff>
    </xdr:to>
    <xdr:pic>
      <xdr:nvPicPr>
        <xdr:cNvPr id="8" name="Picture 7">
          <a:extLst>
            <a:ext uri="{FF2B5EF4-FFF2-40B4-BE49-F238E27FC236}">
              <a16:creationId xmlns:a16="http://schemas.microsoft.com/office/drawing/2014/main" id="{B9B023A1-54C4-4A03-AA03-6B566226CDF9}"/>
            </a:ext>
          </a:extLst>
        </xdr:cNvPr>
        <xdr:cNvPicPr>
          <a:picLocks noChangeAspect="1"/>
        </xdr:cNvPicPr>
      </xdr:nvPicPr>
      <xdr:blipFill>
        <a:blip xmlns:r="http://schemas.openxmlformats.org/officeDocument/2006/relationships" r:embed="rId3"/>
        <a:stretch>
          <a:fillRect/>
        </a:stretch>
      </xdr:blipFill>
      <xdr:spPr>
        <a:xfrm>
          <a:off x="15522819" y="2996073"/>
          <a:ext cx="2734460" cy="198920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136072</xdr:colOff>
      <xdr:row>2</xdr:row>
      <xdr:rowOff>190499</xdr:rowOff>
    </xdr:from>
    <xdr:to>
      <xdr:col>1</xdr:col>
      <xdr:colOff>1138465</xdr:colOff>
      <xdr:row>3</xdr:row>
      <xdr:rowOff>163287</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1034143" y="1442356"/>
          <a:ext cx="1002393" cy="734787"/>
        </a:xfrm>
        <a:prstGeom prst="rect">
          <a:avLst/>
        </a:prstGeom>
      </xdr:spPr>
    </xdr:pic>
    <xdr:clientData/>
  </xdr:twoCellAnchor>
  <xdr:twoCellAnchor editAs="oneCell">
    <xdr:from>
      <xdr:col>14</xdr:col>
      <xdr:colOff>178513</xdr:colOff>
      <xdr:row>2</xdr:row>
      <xdr:rowOff>54428</xdr:rowOff>
    </xdr:from>
    <xdr:to>
      <xdr:col>14</xdr:col>
      <xdr:colOff>1410607</xdr:colOff>
      <xdr:row>3</xdr:row>
      <xdr:rowOff>381000</xdr:rowOff>
    </xdr:to>
    <xdr:pic>
      <xdr:nvPicPr>
        <xdr:cNvPr id="3" name="Picture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a:stretch>
          <a:fillRect/>
        </a:stretch>
      </xdr:blipFill>
      <xdr:spPr>
        <a:xfrm>
          <a:off x="41435370" y="1306285"/>
          <a:ext cx="1232094" cy="1088571"/>
        </a:xfrm>
        <a:prstGeom prst="rect">
          <a:avLst/>
        </a:prstGeom>
      </xdr:spPr>
    </xdr:pic>
    <xdr:clientData/>
  </xdr:twoCellAnchor>
  <xdr:twoCellAnchor editAs="oneCell">
    <xdr:from>
      <xdr:col>3</xdr:col>
      <xdr:colOff>268654</xdr:colOff>
      <xdr:row>4</xdr:row>
      <xdr:rowOff>361463</xdr:rowOff>
    </xdr:from>
    <xdr:to>
      <xdr:col>4</xdr:col>
      <xdr:colOff>1664710</xdr:colOff>
      <xdr:row>8</xdr:row>
      <xdr:rowOff>317500</xdr:rowOff>
    </xdr:to>
    <xdr:pic>
      <xdr:nvPicPr>
        <xdr:cNvPr id="8" name="Picture 7">
          <a:extLst>
            <a:ext uri="{FF2B5EF4-FFF2-40B4-BE49-F238E27FC236}">
              <a16:creationId xmlns:a16="http://schemas.microsoft.com/office/drawing/2014/main" id="{00000000-0008-0000-1300-000008000000}"/>
            </a:ext>
          </a:extLst>
        </xdr:cNvPr>
        <xdr:cNvPicPr>
          <a:picLocks noChangeAspect="1"/>
        </xdr:cNvPicPr>
      </xdr:nvPicPr>
      <xdr:blipFill>
        <a:blip xmlns:r="http://schemas.openxmlformats.org/officeDocument/2006/relationships" r:embed="rId2"/>
        <a:stretch>
          <a:fillRect/>
        </a:stretch>
      </xdr:blipFill>
      <xdr:spPr>
        <a:xfrm>
          <a:off x="15777308" y="3267809"/>
          <a:ext cx="2812595" cy="2398345"/>
        </a:xfrm>
        <a:prstGeom prst="rect">
          <a:avLst/>
        </a:prstGeom>
      </xdr:spPr>
    </xdr:pic>
    <xdr:clientData/>
  </xdr:twoCellAnchor>
  <xdr:twoCellAnchor editAs="oneCell">
    <xdr:from>
      <xdr:col>12</xdr:col>
      <xdr:colOff>294409</xdr:colOff>
      <xdr:row>4</xdr:row>
      <xdr:rowOff>289461</xdr:rowOff>
    </xdr:from>
    <xdr:to>
      <xdr:col>13</xdr:col>
      <xdr:colOff>147028</xdr:colOff>
      <xdr:row>7</xdr:row>
      <xdr:rowOff>596492</xdr:rowOff>
    </xdr:to>
    <xdr:pic>
      <xdr:nvPicPr>
        <xdr:cNvPr id="10" name="Picture 9">
          <a:extLst>
            <a:ext uri="{FF2B5EF4-FFF2-40B4-BE49-F238E27FC236}">
              <a16:creationId xmlns:a16="http://schemas.microsoft.com/office/drawing/2014/main" id="{00000000-0008-0000-1300-00000A000000}"/>
            </a:ext>
          </a:extLst>
        </xdr:cNvPr>
        <xdr:cNvPicPr>
          <a:picLocks noChangeAspect="1"/>
        </xdr:cNvPicPr>
      </xdr:nvPicPr>
      <xdr:blipFill>
        <a:blip xmlns:r="http://schemas.openxmlformats.org/officeDocument/2006/relationships" r:embed="rId3"/>
        <a:stretch>
          <a:fillRect/>
        </a:stretch>
      </xdr:blipFill>
      <xdr:spPr>
        <a:xfrm>
          <a:off x="35398364" y="3112325"/>
          <a:ext cx="2477433" cy="2110342"/>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E140D247-6ECC-4363-8842-AF49B41DE15C}"/>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2</xdr:col>
      <xdr:colOff>5389</xdr:colOff>
      <xdr:row>5</xdr:row>
      <xdr:rowOff>353683</xdr:rowOff>
    </xdr:from>
    <xdr:to>
      <xdr:col>14</xdr:col>
      <xdr:colOff>35942</xdr:colOff>
      <xdr:row>27</xdr:row>
      <xdr:rowOff>0</xdr:rowOff>
    </xdr:to>
    <xdr:graphicFrame macro="">
      <xdr:nvGraphicFramePr>
        <xdr:cNvPr id="3" name="Chart 2">
          <a:extLst>
            <a:ext uri="{FF2B5EF4-FFF2-40B4-BE49-F238E27FC236}">
              <a16:creationId xmlns:a16="http://schemas.microsoft.com/office/drawing/2014/main" id="{D05B6465-4085-5968-AF96-94120533DF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57151</xdr:colOff>
      <xdr:row>2</xdr:row>
      <xdr:rowOff>64075</xdr:rowOff>
    </xdr:from>
    <xdr:to>
      <xdr:col>1</xdr:col>
      <xdr:colOff>1123950</xdr:colOff>
      <xdr:row>2</xdr:row>
      <xdr:rowOff>710294</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1295401" y="816550"/>
          <a:ext cx="1066799" cy="640776"/>
        </a:xfrm>
        <a:prstGeom prst="rect">
          <a:avLst/>
        </a:prstGeom>
      </xdr:spPr>
    </xdr:pic>
    <xdr:clientData/>
  </xdr:twoCellAnchor>
  <xdr:twoCellAnchor editAs="oneCell">
    <xdr:from>
      <xdr:col>14</xdr:col>
      <xdr:colOff>136072</xdr:colOff>
      <xdr:row>2</xdr:row>
      <xdr:rowOff>111579</xdr:rowOff>
    </xdr:from>
    <xdr:to>
      <xdr:col>14</xdr:col>
      <xdr:colOff>1410323</xdr:colOff>
      <xdr:row>3</xdr:row>
      <xdr:rowOff>381000</xdr:rowOff>
    </xdr:to>
    <xdr:pic>
      <xdr:nvPicPr>
        <xdr:cNvPr id="3" name="Picture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a:stretch>
          <a:fillRect/>
        </a:stretch>
      </xdr:blipFill>
      <xdr:spPr>
        <a:xfrm>
          <a:off x="41392929" y="1363436"/>
          <a:ext cx="1274251" cy="1031421"/>
        </a:xfrm>
        <a:prstGeom prst="rect">
          <a:avLst/>
        </a:prstGeom>
      </xdr:spPr>
    </xdr:pic>
    <xdr:clientData/>
  </xdr:twoCellAnchor>
  <xdr:twoCellAnchor editAs="oneCell">
    <xdr:from>
      <xdr:col>3</xdr:col>
      <xdr:colOff>1170214</xdr:colOff>
      <xdr:row>4</xdr:row>
      <xdr:rowOff>190501</xdr:rowOff>
    </xdr:from>
    <xdr:to>
      <xdr:col>4</xdr:col>
      <xdr:colOff>2104571</xdr:colOff>
      <xdr:row>8</xdr:row>
      <xdr:rowOff>408214</xdr:rowOff>
    </xdr:to>
    <xdr:pic>
      <xdr:nvPicPr>
        <xdr:cNvPr id="8" name="Picture 7">
          <a:extLst>
            <a:ext uri="{FF2B5EF4-FFF2-40B4-BE49-F238E27FC236}">
              <a16:creationId xmlns:a16="http://schemas.microsoft.com/office/drawing/2014/main" id="{00000000-0008-0000-1500-000008000000}"/>
            </a:ext>
          </a:extLst>
        </xdr:cNvPr>
        <xdr:cNvPicPr>
          <a:picLocks noChangeAspect="1"/>
        </xdr:cNvPicPr>
      </xdr:nvPicPr>
      <xdr:blipFill>
        <a:blip xmlns:r="http://schemas.openxmlformats.org/officeDocument/2006/relationships" r:embed="rId2"/>
        <a:stretch>
          <a:fillRect/>
        </a:stretch>
      </xdr:blipFill>
      <xdr:spPr>
        <a:xfrm>
          <a:off x="16627928" y="2993572"/>
          <a:ext cx="2159000" cy="2177142"/>
        </a:xfrm>
        <a:prstGeom prst="rect">
          <a:avLst/>
        </a:prstGeom>
      </xdr:spPr>
    </xdr:pic>
    <xdr:clientData/>
  </xdr:twoCellAnchor>
  <xdr:twoCellAnchor editAs="oneCell">
    <xdr:from>
      <xdr:col>12</xdr:col>
      <xdr:colOff>190499</xdr:colOff>
      <xdr:row>4</xdr:row>
      <xdr:rowOff>299358</xdr:rowOff>
    </xdr:from>
    <xdr:to>
      <xdr:col>13</xdr:col>
      <xdr:colOff>272142</xdr:colOff>
      <xdr:row>8</xdr:row>
      <xdr:rowOff>435428</xdr:rowOff>
    </xdr:to>
    <xdr:pic>
      <xdr:nvPicPr>
        <xdr:cNvPr id="10" name="Picture 9">
          <a:extLst>
            <a:ext uri="{FF2B5EF4-FFF2-40B4-BE49-F238E27FC236}">
              <a16:creationId xmlns:a16="http://schemas.microsoft.com/office/drawing/2014/main" id="{00000000-0008-0000-1500-00000A000000}"/>
            </a:ext>
          </a:extLst>
        </xdr:cNvPr>
        <xdr:cNvPicPr>
          <a:picLocks noChangeAspect="1"/>
        </xdr:cNvPicPr>
      </xdr:nvPicPr>
      <xdr:blipFill>
        <a:blip xmlns:r="http://schemas.openxmlformats.org/officeDocument/2006/relationships" r:embed="rId3"/>
        <a:stretch>
          <a:fillRect/>
        </a:stretch>
      </xdr:blipFill>
      <xdr:spPr>
        <a:xfrm>
          <a:off x="35188070" y="3102429"/>
          <a:ext cx="2313215" cy="209549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ED7B3BD8-23EA-4346-BD19-D5A9AE7CF6E4}"/>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twoCellAnchor editAs="oneCell">
    <xdr:from>
      <xdr:col>1</xdr:col>
      <xdr:colOff>57151</xdr:colOff>
      <xdr:row>2</xdr:row>
      <xdr:rowOff>64075</xdr:rowOff>
    </xdr:from>
    <xdr:to>
      <xdr:col>1</xdr:col>
      <xdr:colOff>1123950</xdr:colOff>
      <xdr:row>2</xdr:row>
      <xdr:rowOff>710294</xdr:rowOff>
    </xdr:to>
    <xdr:pic>
      <xdr:nvPicPr>
        <xdr:cNvPr id="5" name="Picture 4">
          <a:extLst>
            <a:ext uri="{FF2B5EF4-FFF2-40B4-BE49-F238E27FC236}">
              <a16:creationId xmlns:a16="http://schemas.microsoft.com/office/drawing/2014/main" id="{43608551-C800-44E2-927D-17223170F52E}"/>
            </a:ext>
          </a:extLst>
        </xdr:cNvPr>
        <xdr:cNvPicPr>
          <a:picLocks noChangeAspect="1"/>
        </xdr:cNvPicPr>
      </xdr:nvPicPr>
      <xdr:blipFill>
        <a:blip xmlns:r="http://schemas.openxmlformats.org/officeDocument/2006/relationships" r:embed="rId1"/>
        <a:stretch>
          <a:fillRect/>
        </a:stretch>
      </xdr:blipFill>
      <xdr:spPr>
        <a:xfrm>
          <a:off x="1009651" y="1311850"/>
          <a:ext cx="1066799" cy="646219"/>
        </a:xfrm>
        <a:prstGeom prst="rect">
          <a:avLst/>
        </a:prstGeom>
      </xdr:spPr>
    </xdr:pic>
    <xdr:clientData/>
  </xdr:twoCellAnchor>
  <xdr:twoCellAnchor editAs="oneCell">
    <xdr:from>
      <xdr:col>14</xdr:col>
      <xdr:colOff>136072</xdr:colOff>
      <xdr:row>2</xdr:row>
      <xdr:rowOff>111579</xdr:rowOff>
    </xdr:from>
    <xdr:to>
      <xdr:col>14</xdr:col>
      <xdr:colOff>1410323</xdr:colOff>
      <xdr:row>3</xdr:row>
      <xdr:rowOff>381000</xdr:rowOff>
    </xdr:to>
    <xdr:pic>
      <xdr:nvPicPr>
        <xdr:cNvPr id="6" name="Picture 5">
          <a:extLst>
            <a:ext uri="{FF2B5EF4-FFF2-40B4-BE49-F238E27FC236}">
              <a16:creationId xmlns:a16="http://schemas.microsoft.com/office/drawing/2014/main" id="{2A4B9438-1F56-4886-8FA5-A092C79D00B9}"/>
            </a:ext>
          </a:extLst>
        </xdr:cNvPr>
        <xdr:cNvPicPr>
          <a:picLocks noChangeAspect="1"/>
        </xdr:cNvPicPr>
      </xdr:nvPicPr>
      <xdr:blipFill>
        <a:blip xmlns:r="http://schemas.openxmlformats.org/officeDocument/2006/relationships" r:embed="rId1"/>
        <a:stretch>
          <a:fillRect/>
        </a:stretch>
      </xdr:blipFill>
      <xdr:spPr>
        <a:xfrm>
          <a:off x="39198097" y="1359354"/>
          <a:ext cx="1274251" cy="1040946"/>
        </a:xfrm>
        <a:prstGeom prst="rect">
          <a:avLst/>
        </a:prstGeom>
      </xdr:spPr>
    </xdr:pic>
    <xdr:clientData/>
  </xdr:twoCellAnchor>
  <xdr:twoCellAnchor editAs="oneCell">
    <xdr:from>
      <xdr:col>3</xdr:col>
      <xdr:colOff>1170214</xdr:colOff>
      <xdr:row>4</xdr:row>
      <xdr:rowOff>190501</xdr:rowOff>
    </xdr:from>
    <xdr:to>
      <xdr:col>4</xdr:col>
      <xdr:colOff>2104571</xdr:colOff>
      <xdr:row>8</xdr:row>
      <xdr:rowOff>408214</xdr:rowOff>
    </xdr:to>
    <xdr:pic>
      <xdr:nvPicPr>
        <xdr:cNvPr id="7" name="Picture 6">
          <a:extLst>
            <a:ext uri="{FF2B5EF4-FFF2-40B4-BE49-F238E27FC236}">
              <a16:creationId xmlns:a16="http://schemas.microsoft.com/office/drawing/2014/main" id="{4F44F811-32BE-494A-AA2F-A506DEF958F0}"/>
            </a:ext>
          </a:extLst>
        </xdr:cNvPr>
        <xdr:cNvPicPr>
          <a:picLocks noChangeAspect="1"/>
        </xdr:cNvPicPr>
      </xdr:nvPicPr>
      <xdr:blipFill>
        <a:blip xmlns:r="http://schemas.openxmlformats.org/officeDocument/2006/relationships" r:embed="rId2"/>
        <a:stretch>
          <a:fillRect/>
        </a:stretch>
      </xdr:blipFill>
      <xdr:spPr>
        <a:xfrm>
          <a:off x="16629289" y="3000376"/>
          <a:ext cx="2153557" cy="2179863"/>
        </a:xfrm>
        <a:prstGeom prst="rect">
          <a:avLst/>
        </a:prstGeom>
      </xdr:spPr>
    </xdr:pic>
    <xdr:clientData/>
  </xdr:twoCellAnchor>
  <xdr:twoCellAnchor editAs="oneCell">
    <xdr:from>
      <xdr:col>12</xdr:col>
      <xdr:colOff>190499</xdr:colOff>
      <xdr:row>4</xdr:row>
      <xdr:rowOff>299358</xdr:rowOff>
    </xdr:from>
    <xdr:to>
      <xdr:col>13</xdr:col>
      <xdr:colOff>272142</xdr:colOff>
      <xdr:row>8</xdr:row>
      <xdr:rowOff>435428</xdr:rowOff>
    </xdr:to>
    <xdr:pic>
      <xdr:nvPicPr>
        <xdr:cNvPr id="9" name="Picture 8">
          <a:extLst>
            <a:ext uri="{FF2B5EF4-FFF2-40B4-BE49-F238E27FC236}">
              <a16:creationId xmlns:a16="http://schemas.microsoft.com/office/drawing/2014/main" id="{12511499-B14C-4242-B59F-EB34D0E1A6C1}"/>
            </a:ext>
          </a:extLst>
        </xdr:cNvPr>
        <xdr:cNvPicPr>
          <a:picLocks noChangeAspect="1"/>
        </xdr:cNvPicPr>
      </xdr:nvPicPr>
      <xdr:blipFill>
        <a:blip xmlns:r="http://schemas.openxmlformats.org/officeDocument/2006/relationships" r:embed="rId3"/>
        <a:stretch>
          <a:fillRect/>
        </a:stretch>
      </xdr:blipFill>
      <xdr:spPr>
        <a:xfrm>
          <a:off x="35137724" y="3109233"/>
          <a:ext cx="2329543" cy="2098220"/>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11" name="Picture 10">
          <a:extLst>
            <a:ext uri="{FF2B5EF4-FFF2-40B4-BE49-F238E27FC236}">
              <a16:creationId xmlns:a16="http://schemas.microsoft.com/office/drawing/2014/main" id="{05916456-9A01-4476-980E-ABD0F9B2176A}"/>
            </a:ext>
          </a:extLst>
        </xdr:cNvPr>
        <xdr:cNvPicPr>
          <a:picLocks noChangeAspect="1"/>
        </xdr:cNvPicPr>
      </xdr:nvPicPr>
      <xdr:blipFill>
        <a:blip xmlns:r="http://schemas.openxmlformats.org/officeDocument/2006/relationships" r:embed="rId1"/>
        <a:stretch>
          <a:fillRect/>
        </a:stretch>
      </xdr:blipFill>
      <xdr:spPr>
        <a:xfrm>
          <a:off x="1050635" y="1355646"/>
          <a:ext cx="1033194" cy="87919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5</xdr:col>
      <xdr:colOff>571500</xdr:colOff>
      <xdr:row>6</xdr:row>
      <xdr:rowOff>23727</xdr:rowOff>
    </xdr:from>
    <xdr:to>
      <xdr:col>13</xdr:col>
      <xdr:colOff>0</xdr:colOff>
      <xdr:row>26</xdr:row>
      <xdr:rowOff>167104</xdr:rowOff>
    </xdr:to>
    <xdr:graphicFrame macro="">
      <xdr:nvGraphicFramePr>
        <xdr:cNvPr id="3" name="Chart 2">
          <a:extLst>
            <a:ext uri="{FF2B5EF4-FFF2-40B4-BE49-F238E27FC236}">
              <a16:creationId xmlns:a16="http://schemas.microsoft.com/office/drawing/2014/main" id="{FD904A67-E450-69B6-A517-15E3945A55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31750</xdr:colOff>
      <xdr:row>2</xdr:row>
      <xdr:rowOff>100838</xdr:rowOff>
    </xdr:from>
    <xdr:to>
      <xdr:col>1</xdr:col>
      <xdr:colOff>1171100</xdr:colOff>
      <xdr:row>3</xdr:row>
      <xdr:rowOff>0</xdr:rowOff>
    </xdr:to>
    <xdr:pic>
      <xdr:nvPicPr>
        <xdr:cNvPr id="2" name="Picture 1">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984250" y="1339088"/>
          <a:ext cx="1139350" cy="661162"/>
        </a:xfrm>
        <a:prstGeom prst="rect">
          <a:avLst/>
        </a:prstGeom>
      </xdr:spPr>
    </xdr:pic>
    <xdr:clientData/>
  </xdr:twoCellAnchor>
  <xdr:twoCellAnchor editAs="oneCell">
    <xdr:from>
      <xdr:col>14</xdr:col>
      <xdr:colOff>105318</xdr:colOff>
      <xdr:row>2</xdr:row>
      <xdr:rowOff>70354</xdr:rowOff>
    </xdr:from>
    <xdr:to>
      <xdr:col>14</xdr:col>
      <xdr:colOff>1350867</xdr:colOff>
      <xdr:row>3</xdr:row>
      <xdr:rowOff>254000</xdr:rowOff>
    </xdr:to>
    <xdr:pic>
      <xdr:nvPicPr>
        <xdr:cNvPr id="3" name="Picture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stretch>
          <a:fillRect/>
        </a:stretch>
      </xdr:blipFill>
      <xdr:spPr>
        <a:xfrm>
          <a:off x="45888818" y="1308604"/>
          <a:ext cx="1245549" cy="945646"/>
        </a:xfrm>
        <a:prstGeom prst="rect">
          <a:avLst/>
        </a:prstGeom>
      </xdr:spPr>
    </xdr:pic>
    <xdr:clientData/>
  </xdr:twoCellAnchor>
  <xdr:twoCellAnchor editAs="oneCell">
    <xdr:from>
      <xdr:col>3</xdr:col>
      <xdr:colOff>549519</xdr:colOff>
      <xdr:row>4</xdr:row>
      <xdr:rowOff>378556</xdr:rowOff>
    </xdr:from>
    <xdr:to>
      <xdr:col>4</xdr:col>
      <xdr:colOff>1968059</xdr:colOff>
      <xdr:row>8</xdr:row>
      <xdr:rowOff>366345</xdr:rowOff>
    </xdr:to>
    <xdr:pic>
      <xdr:nvPicPr>
        <xdr:cNvPr id="9" name="Picture 8">
          <a:extLst>
            <a:ext uri="{FF2B5EF4-FFF2-40B4-BE49-F238E27FC236}">
              <a16:creationId xmlns:a16="http://schemas.microsoft.com/office/drawing/2014/main" id="{00000000-0008-0000-1700-000009000000}"/>
            </a:ext>
          </a:extLst>
        </xdr:cNvPr>
        <xdr:cNvPicPr>
          <a:picLocks noChangeAspect="1"/>
        </xdr:cNvPicPr>
      </xdr:nvPicPr>
      <xdr:blipFill>
        <a:blip xmlns:r="http://schemas.openxmlformats.org/officeDocument/2006/relationships" r:embed="rId2"/>
        <a:stretch>
          <a:fillRect/>
        </a:stretch>
      </xdr:blipFill>
      <xdr:spPr>
        <a:xfrm>
          <a:off x="18390577" y="3199421"/>
          <a:ext cx="3030463" cy="2369039"/>
        </a:xfrm>
        <a:prstGeom prst="rect">
          <a:avLst/>
        </a:prstGeom>
      </xdr:spPr>
    </xdr:pic>
    <xdr:clientData/>
  </xdr:twoCellAnchor>
  <xdr:twoCellAnchor editAs="oneCell">
    <xdr:from>
      <xdr:col>12</xdr:col>
      <xdr:colOff>190500</xdr:colOff>
      <xdr:row>4</xdr:row>
      <xdr:rowOff>158750</xdr:rowOff>
    </xdr:from>
    <xdr:to>
      <xdr:col>13</xdr:col>
      <xdr:colOff>622788</xdr:colOff>
      <xdr:row>8</xdr:row>
      <xdr:rowOff>366347</xdr:rowOff>
    </xdr:to>
    <xdr:pic>
      <xdr:nvPicPr>
        <xdr:cNvPr id="11" name="Picture 10">
          <a:extLst>
            <a:ext uri="{FF2B5EF4-FFF2-40B4-BE49-F238E27FC236}">
              <a16:creationId xmlns:a16="http://schemas.microsoft.com/office/drawing/2014/main" id="{00000000-0008-0000-1700-00000B000000}"/>
            </a:ext>
          </a:extLst>
        </xdr:cNvPr>
        <xdr:cNvPicPr>
          <a:picLocks noChangeAspect="1"/>
        </xdr:cNvPicPr>
      </xdr:nvPicPr>
      <xdr:blipFill>
        <a:blip xmlns:r="http://schemas.openxmlformats.org/officeDocument/2006/relationships" r:embed="rId3"/>
        <a:stretch>
          <a:fillRect/>
        </a:stretch>
      </xdr:blipFill>
      <xdr:spPr>
        <a:xfrm>
          <a:off x="38949923" y="2979615"/>
          <a:ext cx="2667000" cy="2588847"/>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3B0635E7-481C-4327-9C88-742935B88C38}"/>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xdr:col>
      <xdr:colOff>8193</xdr:colOff>
      <xdr:row>6</xdr:row>
      <xdr:rowOff>0</xdr:rowOff>
    </xdr:from>
    <xdr:to>
      <xdr:col>14</xdr:col>
      <xdr:colOff>1003710</xdr:colOff>
      <xdr:row>27</xdr:row>
      <xdr:rowOff>10242</xdr:rowOff>
    </xdr:to>
    <xdr:graphicFrame macro="">
      <xdr:nvGraphicFramePr>
        <xdr:cNvPr id="3" name="Chart 2">
          <a:extLst>
            <a:ext uri="{FF2B5EF4-FFF2-40B4-BE49-F238E27FC236}">
              <a16:creationId xmlns:a16="http://schemas.microsoft.com/office/drawing/2014/main" id="{0BBEFA78-6692-F8C9-647A-7EFF49B573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119063</xdr:colOff>
      <xdr:row>2</xdr:row>
      <xdr:rowOff>93842</xdr:rowOff>
    </xdr:from>
    <xdr:to>
      <xdr:col>1</xdr:col>
      <xdr:colOff>1071563</xdr:colOff>
      <xdr:row>3</xdr:row>
      <xdr:rowOff>178593</xdr:rowOff>
    </xdr:to>
    <xdr:pic>
      <xdr:nvPicPr>
        <xdr:cNvPr id="2" name="Picture 1">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1071563" y="1343998"/>
          <a:ext cx="952500" cy="858658"/>
        </a:xfrm>
        <a:prstGeom prst="rect">
          <a:avLst/>
        </a:prstGeom>
      </xdr:spPr>
    </xdr:pic>
    <xdr:clientData/>
  </xdr:twoCellAnchor>
  <xdr:twoCellAnchor editAs="oneCell">
    <xdr:from>
      <xdr:col>14</xdr:col>
      <xdr:colOff>89297</xdr:colOff>
      <xdr:row>2</xdr:row>
      <xdr:rowOff>34637</xdr:rowOff>
    </xdr:from>
    <xdr:to>
      <xdr:col>14</xdr:col>
      <xdr:colOff>1282864</xdr:colOff>
      <xdr:row>3</xdr:row>
      <xdr:rowOff>267890</xdr:rowOff>
    </xdr:to>
    <xdr:pic>
      <xdr:nvPicPr>
        <xdr:cNvPr id="3" name="Picture 2">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a:stretch>
          <a:fillRect/>
        </a:stretch>
      </xdr:blipFill>
      <xdr:spPr>
        <a:xfrm>
          <a:off x="41255156" y="1284793"/>
          <a:ext cx="1193567" cy="1007160"/>
        </a:xfrm>
        <a:prstGeom prst="rect">
          <a:avLst/>
        </a:prstGeom>
      </xdr:spPr>
    </xdr:pic>
    <xdr:clientData/>
  </xdr:twoCellAnchor>
  <xdr:twoCellAnchor editAs="oneCell">
    <xdr:from>
      <xdr:col>3</xdr:col>
      <xdr:colOff>697367</xdr:colOff>
      <xdr:row>4</xdr:row>
      <xdr:rowOff>248331</xdr:rowOff>
    </xdr:from>
    <xdr:to>
      <xdr:col>4</xdr:col>
      <xdr:colOff>2149929</xdr:colOff>
      <xdr:row>8</xdr:row>
      <xdr:rowOff>353786</xdr:rowOff>
    </xdr:to>
    <xdr:pic>
      <xdr:nvPicPr>
        <xdr:cNvPr id="9" name="Picture 8">
          <a:extLst>
            <a:ext uri="{FF2B5EF4-FFF2-40B4-BE49-F238E27FC236}">
              <a16:creationId xmlns:a16="http://schemas.microsoft.com/office/drawing/2014/main" id="{00000000-0008-0000-1B00-000009000000}"/>
            </a:ext>
          </a:extLst>
        </xdr:cNvPr>
        <xdr:cNvPicPr>
          <a:picLocks noChangeAspect="1"/>
        </xdr:cNvPicPr>
      </xdr:nvPicPr>
      <xdr:blipFill>
        <a:blip xmlns:r="http://schemas.openxmlformats.org/officeDocument/2006/relationships" r:embed="rId2"/>
        <a:stretch>
          <a:fillRect/>
        </a:stretch>
      </xdr:blipFill>
      <xdr:spPr>
        <a:xfrm>
          <a:off x="16155081" y="3051402"/>
          <a:ext cx="2922134" cy="2228170"/>
        </a:xfrm>
        <a:prstGeom prst="rect">
          <a:avLst/>
        </a:prstGeom>
      </xdr:spPr>
    </xdr:pic>
    <xdr:clientData/>
  </xdr:twoCellAnchor>
  <xdr:twoCellAnchor editAs="oneCell">
    <xdr:from>
      <xdr:col>12</xdr:col>
      <xdr:colOff>270968</xdr:colOff>
      <xdr:row>4</xdr:row>
      <xdr:rowOff>208360</xdr:rowOff>
    </xdr:from>
    <xdr:to>
      <xdr:col>13</xdr:col>
      <xdr:colOff>744141</xdr:colOff>
      <xdr:row>8</xdr:row>
      <xdr:rowOff>327422</xdr:rowOff>
    </xdr:to>
    <xdr:pic>
      <xdr:nvPicPr>
        <xdr:cNvPr id="11" name="Picture 10">
          <a:extLst>
            <a:ext uri="{FF2B5EF4-FFF2-40B4-BE49-F238E27FC236}">
              <a16:creationId xmlns:a16="http://schemas.microsoft.com/office/drawing/2014/main" id="{00000000-0008-0000-1B00-00000B000000}"/>
            </a:ext>
          </a:extLst>
        </xdr:cNvPr>
        <xdr:cNvPicPr>
          <a:picLocks noChangeAspect="1"/>
        </xdr:cNvPicPr>
      </xdr:nvPicPr>
      <xdr:blipFill>
        <a:blip xmlns:r="http://schemas.openxmlformats.org/officeDocument/2006/relationships" r:embed="rId3"/>
        <a:stretch>
          <a:fillRect/>
        </a:stretch>
      </xdr:blipFill>
      <xdr:spPr>
        <a:xfrm>
          <a:off x="35186046" y="3036094"/>
          <a:ext cx="2705595" cy="2232422"/>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4D50CF65-FA6C-4723-A692-EBC53CD6EF7E}"/>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2</xdr:col>
      <xdr:colOff>6804</xdr:colOff>
      <xdr:row>6</xdr:row>
      <xdr:rowOff>16327</xdr:rowOff>
    </xdr:from>
    <xdr:to>
      <xdr:col>10</xdr:col>
      <xdr:colOff>0</xdr:colOff>
      <xdr:row>26</xdr:row>
      <xdr:rowOff>149677</xdr:rowOff>
    </xdr:to>
    <xdr:graphicFrame macro="">
      <xdr:nvGraphicFramePr>
        <xdr:cNvPr id="3" name="Chart 2">
          <a:extLst>
            <a:ext uri="{FF2B5EF4-FFF2-40B4-BE49-F238E27FC236}">
              <a16:creationId xmlns:a16="http://schemas.microsoft.com/office/drawing/2014/main" id="{166B84EB-DBB6-E5B3-1DF1-EEF55A1E73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editAs="oneCell">
    <xdr:from>
      <xdr:col>1</xdr:col>
      <xdr:colOff>124114</xdr:colOff>
      <xdr:row>2</xdr:row>
      <xdr:rowOff>90959</xdr:rowOff>
    </xdr:from>
    <xdr:to>
      <xdr:col>1</xdr:col>
      <xdr:colOff>1028989</xdr:colOff>
      <xdr:row>3</xdr:row>
      <xdr:rowOff>11368</xdr:rowOff>
    </xdr:to>
    <xdr:pic>
      <xdr:nvPicPr>
        <xdr:cNvPr id="2" name="Picture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881229" y="1336536"/>
          <a:ext cx="904875" cy="682409"/>
        </a:xfrm>
        <a:prstGeom prst="rect">
          <a:avLst/>
        </a:prstGeom>
      </xdr:spPr>
    </xdr:pic>
    <xdr:clientData/>
  </xdr:twoCellAnchor>
  <xdr:twoCellAnchor editAs="oneCell">
    <xdr:from>
      <xdr:col>14</xdr:col>
      <xdr:colOff>211282</xdr:colOff>
      <xdr:row>2</xdr:row>
      <xdr:rowOff>84161</xdr:rowOff>
    </xdr:from>
    <xdr:to>
      <xdr:col>14</xdr:col>
      <xdr:colOff>1354282</xdr:colOff>
      <xdr:row>3</xdr:row>
      <xdr:rowOff>3193</xdr:rowOff>
    </xdr:to>
    <xdr:pic>
      <xdr:nvPicPr>
        <xdr:cNvPr id="3" name="Picture 2">
          <a:extLst>
            <a:ext uri="{FF2B5EF4-FFF2-40B4-BE49-F238E27FC236}">
              <a16:creationId xmlns:a16="http://schemas.microsoft.com/office/drawing/2014/main" id="{00000000-0008-0000-1900-000003000000}"/>
            </a:ext>
          </a:extLst>
        </xdr:cNvPr>
        <xdr:cNvPicPr>
          <a:picLocks noChangeAspect="1"/>
        </xdr:cNvPicPr>
      </xdr:nvPicPr>
      <xdr:blipFill>
        <a:blip xmlns:r="http://schemas.openxmlformats.org/officeDocument/2006/relationships" r:embed="rId1"/>
        <a:stretch>
          <a:fillRect/>
        </a:stretch>
      </xdr:blipFill>
      <xdr:spPr>
        <a:xfrm>
          <a:off x="41428555" y="1325297"/>
          <a:ext cx="1143000" cy="694292"/>
        </a:xfrm>
        <a:prstGeom prst="rect">
          <a:avLst/>
        </a:prstGeom>
      </xdr:spPr>
    </xdr:pic>
    <xdr:clientData/>
  </xdr:twoCellAnchor>
  <xdr:twoCellAnchor editAs="oneCell">
    <xdr:from>
      <xdr:col>3</xdr:col>
      <xdr:colOff>805960</xdr:colOff>
      <xdr:row>4</xdr:row>
      <xdr:rowOff>190073</xdr:rowOff>
    </xdr:from>
    <xdr:to>
      <xdr:col>4</xdr:col>
      <xdr:colOff>2231571</xdr:colOff>
      <xdr:row>8</xdr:row>
      <xdr:rowOff>488460</xdr:rowOff>
    </xdr:to>
    <xdr:pic>
      <xdr:nvPicPr>
        <xdr:cNvPr id="8" name="Picture 7">
          <a:extLst>
            <a:ext uri="{FF2B5EF4-FFF2-40B4-BE49-F238E27FC236}">
              <a16:creationId xmlns:a16="http://schemas.microsoft.com/office/drawing/2014/main" id="{00000000-0008-0000-1900-000008000000}"/>
            </a:ext>
          </a:extLst>
        </xdr:cNvPr>
        <xdr:cNvPicPr>
          <a:picLocks noChangeAspect="1"/>
        </xdr:cNvPicPr>
      </xdr:nvPicPr>
      <xdr:blipFill>
        <a:blip xmlns:r="http://schemas.openxmlformats.org/officeDocument/2006/relationships" r:embed="rId2"/>
        <a:stretch>
          <a:fillRect/>
        </a:stretch>
      </xdr:blipFill>
      <xdr:spPr>
        <a:xfrm>
          <a:off x="18005389" y="2993144"/>
          <a:ext cx="2786325" cy="2257816"/>
        </a:xfrm>
        <a:prstGeom prst="rect">
          <a:avLst/>
        </a:prstGeom>
      </xdr:spPr>
    </xdr:pic>
    <xdr:clientData/>
  </xdr:twoCellAnchor>
  <xdr:twoCellAnchor editAs="oneCell">
    <xdr:from>
      <xdr:col>12</xdr:col>
      <xdr:colOff>288635</xdr:colOff>
      <xdr:row>4</xdr:row>
      <xdr:rowOff>317499</xdr:rowOff>
    </xdr:from>
    <xdr:to>
      <xdr:col>13</xdr:col>
      <xdr:colOff>115452</xdr:colOff>
      <xdr:row>8</xdr:row>
      <xdr:rowOff>476251</xdr:rowOff>
    </xdr:to>
    <xdr:pic>
      <xdr:nvPicPr>
        <xdr:cNvPr id="10" name="Picture 9">
          <a:extLst>
            <a:ext uri="{FF2B5EF4-FFF2-40B4-BE49-F238E27FC236}">
              <a16:creationId xmlns:a16="http://schemas.microsoft.com/office/drawing/2014/main" id="{00000000-0008-0000-1900-00000A000000}"/>
            </a:ext>
          </a:extLst>
        </xdr:cNvPr>
        <xdr:cNvPicPr>
          <a:picLocks noChangeAspect="1"/>
        </xdr:cNvPicPr>
      </xdr:nvPicPr>
      <xdr:blipFill>
        <a:blip xmlns:r="http://schemas.openxmlformats.org/officeDocument/2006/relationships" r:embed="rId3"/>
        <a:stretch>
          <a:fillRect/>
        </a:stretch>
      </xdr:blipFill>
      <xdr:spPr>
        <a:xfrm>
          <a:off x="35242499" y="3117272"/>
          <a:ext cx="2453409" cy="212147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B8384679-0033-4CEA-B63F-A86DBC6B1522}"/>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1</xdr:col>
      <xdr:colOff>622709</xdr:colOff>
      <xdr:row>6</xdr:row>
      <xdr:rowOff>81935</xdr:rowOff>
    </xdr:from>
    <xdr:to>
      <xdr:col>13</xdr:col>
      <xdr:colOff>993468</xdr:colOff>
      <xdr:row>27</xdr:row>
      <xdr:rowOff>92177</xdr:rowOff>
    </xdr:to>
    <xdr:graphicFrame macro="">
      <xdr:nvGraphicFramePr>
        <xdr:cNvPr id="2" name="Chart 1">
          <a:extLst>
            <a:ext uri="{FF2B5EF4-FFF2-40B4-BE49-F238E27FC236}">
              <a16:creationId xmlns:a16="http://schemas.microsoft.com/office/drawing/2014/main" id="{47026732-1128-4157-A2CB-E32D6CEB23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23812</xdr:colOff>
      <xdr:row>6</xdr:row>
      <xdr:rowOff>9524</xdr:rowOff>
    </xdr:from>
    <xdr:to>
      <xdr:col>6</xdr:col>
      <xdr:colOff>1309686</xdr:colOff>
      <xdr:row>19</xdr:row>
      <xdr:rowOff>166686</xdr:rowOff>
    </xdr:to>
    <xdr:graphicFrame macro="">
      <xdr:nvGraphicFramePr>
        <xdr:cNvPr id="2" name="Chart 1">
          <a:extLst>
            <a:ext uri="{FF2B5EF4-FFF2-40B4-BE49-F238E27FC236}">
              <a16:creationId xmlns:a16="http://schemas.microsoft.com/office/drawing/2014/main" id="{5B375F3E-8E6F-C217-9960-F3A5C44787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372070</xdr:colOff>
      <xdr:row>4</xdr:row>
      <xdr:rowOff>29765</xdr:rowOff>
    </xdr:from>
    <xdr:to>
      <xdr:col>16</xdr:col>
      <xdr:colOff>14883</xdr:colOff>
      <xdr:row>22</xdr:row>
      <xdr:rowOff>29765</xdr:rowOff>
    </xdr:to>
    <xdr:graphicFrame macro="">
      <xdr:nvGraphicFramePr>
        <xdr:cNvPr id="4" name="Chart 3">
          <a:extLst>
            <a:ext uri="{FF2B5EF4-FFF2-40B4-BE49-F238E27FC236}">
              <a16:creationId xmlns:a16="http://schemas.microsoft.com/office/drawing/2014/main" id="{00000000-0008-0000-2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131122</xdr:colOff>
      <xdr:row>2</xdr:row>
      <xdr:rowOff>160031</xdr:rowOff>
    </xdr:from>
    <xdr:to>
      <xdr:col>1</xdr:col>
      <xdr:colOff>987135</xdr:colOff>
      <xdr:row>2</xdr:row>
      <xdr:rowOff>584490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771895" y="1112531"/>
          <a:ext cx="856013" cy="584652"/>
        </a:xfrm>
        <a:prstGeom prst="rect">
          <a:avLst/>
        </a:prstGeom>
      </xdr:spPr>
    </xdr:pic>
    <xdr:clientData/>
  </xdr:twoCellAnchor>
  <xdr:twoCellAnchor editAs="oneCell">
    <xdr:from>
      <xdr:col>14</xdr:col>
      <xdr:colOff>173313</xdr:colOff>
      <xdr:row>2</xdr:row>
      <xdr:rowOff>126272</xdr:rowOff>
    </xdr:from>
    <xdr:to>
      <xdr:col>14</xdr:col>
      <xdr:colOff>1170214</xdr:colOff>
      <xdr:row>2</xdr:row>
      <xdr:rowOff>614644</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36414776" y="1078772"/>
          <a:ext cx="996901" cy="688165"/>
        </a:xfrm>
        <a:prstGeom prst="rect">
          <a:avLst/>
        </a:prstGeom>
      </xdr:spPr>
    </xdr:pic>
    <xdr:clientData/>
  </xdr:twoCellAnchor>
  <xdr:twoCellAnchor editAs="oneCell">
    <xdr:from>
      <xdr:col>1</xdr:col>
      <xdr:colOff>98135</xdr:colOff>
      <xdr:row>2</xdr:row>
      <xdr:rowOff>107871</xdr:rowOff>
    </xdr:from>
    <xdr:to>
      <xdr:col>2</xdr:col>
      <xdr:colOff>16904</xdr:colOff>
      <xdr:row>3</xdr:row>
      <xdr:rowOff>215542</xdr:rowOff>
    </xdr:to>
    <xdr:pic>
      <xdr:nvPicPr>
        <xdr:cNvPr id="8" name="Picture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1"/>
        <a:stretch>
          <a:fillRect/>
        </a:stretch>
      </xdr:blipFill>
      <xdr:spPr>
        <a:xfrm>
          <a:off x="914564" y="1196442"/>
          <a:ext cx="1022803" cy="890082"/>
        </a:xfrm>
        <a:prstGeom prst="rect">
          <a:avLst/>
        </a:prstGeom>
      </xdr:spPr>
    </xdr:pic>
    <xdr:clientData/>
  </xdr:twoCellAnchor>
  <xdr:twoCellAnchor editAs="oneCell">
    <xdr:from>
      <xdr:col>14</xdr:col>
      <xdr:colOff>220514</xdr:colOff>
      <xdr:row>2</xdr:row>
      <xdr:rowOff>105097</xdr:rowOff>
    </xdr:from>
    <xdr:to>
      <xdr:col>14</xdr:col>
      <xdr:colOff>1413868</xdr:colOff>
      <xdr:row>3</xdr:row>
      <xdr:rowOff>99078</xdr:rowOff>
    </xdr:to>
    <xdr:pic>
      <xdr:nvPicPr>
        <xdr:cNvPr id="9" name="Picture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stretch>
          <a:fillRect/>
        </a:stretch>
      </xdr:blipFill>
      <xdr:spPr>
        <a:xfrm>
          <a:off x="38052623" y="1206425"/>
          <a:ext cx="1193354" cy="767887"/>
        </a:xfrm>
        <a:prstGeom prst="rect">
          <a:avLst/>
        </a:prstGeom>
      </xdr:spPr>
    </xdr:pic>
    <xdr:clientData/>
  </xdr:twoCellAnchor>
  <xdr:twoCellAnchor editAs="oneCell">
    <xdr:from>
      <xdr:col>3</xdr:col>
      <xdr:colOff>1251857</xdr:colOff>
      <xdr:row>4</xdr:row>
      <xdr:rowOff>244926</xdr:rowOff>
    </xdr:from>
    <xdr:to>
      <xdr:col>4</xdr:col>
      <xdr:colOff>2295070</xdr:colOff>
      <xdr:row>8</xdr:row>
      <xdr:rowOff>368010</xdr:rowOff>
    </xdr:to>
    <xdr:pic>
      <xdr:nvPicPr>
        <xdr:cNvPr id="11" name="Picture 10">
          <a:extLst>
            <a:ext uri="{FF2B5EF4-FFF2-40B4-BE49-F238E27FC236}">
              <a16:creationId xmlns:a16="http://schemas.microsoft.com/office/drawing/2014/main" id="{00000000-0008-0000-0300-00000B000000}"/>
            </a:ext>
          </a:extLst>
        </xdr:cNvPr>
        <xdr:cNvPicPr>
          <a:picLocks noChangeAspect="1"/>
        </xdr:cNvPicPr>
      </xdr:nvPicPr>
      <xdr:blipFill>
        <a:blip xmlns:r="http://schemas.openxmlformats.org/officeDocument/2006/relationships" r:embed="rId2"/>
        <a:stretch>
          <a:fillRect/>
        </a:stretch>
      </xdr:blipFill>
      <xdr:spPr>
        <a:xfrm>
          <a:off x="15041459" y="2799358"/>
          <a:ext cx="2320429" cy="2287857"/>
        </a:xfrm>
        <a:prstGeom prst="rect">
          <a:avLst/>
        </a:prstGeom>
      </xdr:spPr>
    </xdr:pic>
    <xdr:clientData/>
  </xdr:twoCellAnchor>
  <xdr:twoCellAnchor editAs="oneCell">
    <xdr:from>
      <xdr:col>12</xdr:col>
      <xdr:colOff>292759</xdr:colOff>
      <xdr:row>4</xdr:row>
      <xdr:rowOff>214414</xdr:rowOff>
    </xdr:from>
    <xdr:to>
      <xdr:col>13</xdr:col>
      <xdr:colOff>47830</xdr:colOff>
      <xdr:row>8</xdr:row>
      <xdr:rowOff>389658</xdr:rowOff>
    </xdr:to>
    <xdr:pic>
      <xdr:nvPicPr>
        <xdr:cNvPr id="13" name="Picture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a:stretch>
          <a:fillRect/>
        </a:stretch>
      </xdr:blipFill>
      <xdr:spPr>
        <a:xfrm>
          <a:off x="31768554" y="2768846"/>
          <a:ext cx="2157968" cy="2340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15875</xdr:colOff>
      <xdr:row>6</xdr:row>
      <xdr:rowOff>17462</xdr:rowOff>
    </xdr:from>
    <xdr:to>
      <xdr:col>10</xdr:col>
      <xdr:colOff>0</xdr:colOff>
      <xdr:row>25</xdr:row>
      <xdr:rowOff>174625</xdr:rowOff>
    </xdr:to>
    <xdr:graphicFrame macro="">
      <xdr:nvGraphicFramePr>
        <xdr:cNvPr id="3" name="Chart 2">
          <a:extLst>
            <a:ext uri="{FF2B5EF4-FFF2-40B4-BE49-F238E27FC236}">
              <a16:creationId xmlns:a16="http://schemas.microsoft.com/office/drawing/2014/main" id="{0E5C2DB7-8F49-B663-A922-480B03BC68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43145</xdr:colOff>
      <xdr:row>2</xdr:row>
      <xdr:rowOff>72595</xdr:rowOff>
    </xdr:from>
    <xdr:to>
      <xdr:col>1</xdr:col>
      <xdr:colOff>941217</xdr:colOff>
      <xdr:row>3</xdr:row>
      <xdr:rowOff>127083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995645" y="1327107"/>
          <a:ext cx="898072" cy="821135"/>
        </a:xfrm>
        <a:prstGeom prst="rect">
          <a:avLst/>
        </a:prstGeom>
      </xdr:spPr>
    </xdr:pic>
    <xdr:clientData/>
  </xdr:twoCellAnchor>
  <xdr:twoCellAnchor editAs="oneCell">
    <xdr:from>
      <xdr:col>14</xdr:col>
      <xdr:colOff>46464</xdr:colOff>
      <xdr:row>2</xdr:row>
      <xdr:rowOff>14861</xdr:rowOff>
    </xdr:from>
    <xdr:to>
      <xdr:col>14</xdr:col>
      <xdr:colOff>1183409</xdr:colOff>
      <xdr:row>3</xdr:row>
      <xdr:rowOff>29706</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a:stretch>
          <a:fillRect/>
        </a:stretch>
      </xdr:blipFill>
      <xdr:spPr>
        <a:xfrm>
          <a:off x="41061691" y="1255997"/>
          <a:ext cx="1136945" cy="794164"/>
        </a:xfrm>
        <a:prstGeom prst="rect">
          <a:avLst/>
        </a:prstGeom>
      </xdr:spPr>
    </xdr:pic>
    <xdr:clientData/>
  </xdr:twoCellAnchor>
  <xdr:twoCellAnchor editAs="oneCell">
    <xdr:from>
      <xdr:col>3</xdr:col>
      <xdr:colOff>584876</xdr:colOff>
      <xdr:row>4</xdr:row>
      <xdr:rowOff>113946</xdr:rowOff>
    </xdr:from>
    <xdr:to>
      <xdr:col>4</xdr:col>
      <xdr:colOff>1816315</xdr:colOff>
      <xdr:row>8</xdr:row>
      <xdr:rowOff>375243</xdr:rowOff>
    </xdr:to>
    <xdr:pic>
      <xdr:nvPicPr>
        <xdr:cNvPr id="11" name="Picture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2"/>
        <a:stretch>
          <a:fillRect/>
        </a:stretch>
      </xdr:blipFill>
      <xdr:spPr>
        <a:xfrm>
          <a:off x="15917803" y="2924983"/>
          <a:ext cx="2701671" cy="2212760"/>
        </a:xfrm>
        <a:prstGeom prst="rect">
          <a:avLst/>
        </a:prstGeom>
      </xdr:spPr>
    </xdr:pic>
    <xdr:clientData/>
  </xdr:twoCellAnchor>
  <xdr:twoCellAnchor editAs="oneCell">
    <xdr:from>
      <xdr:col>12</xdr:col>
      <xdr:colOff>207252</xdr:colOff>
      <xdr:row>4</xdr:row>
      <xdr:rowOff>115454</xdr:rowOff>
    </xdr:from>
    <xdr:to>
      <xdr:col>12</xdr:col>
      <xdr:colOff>2387339</xdr:colOff>
      <xdr:row>8</xdr:row>
      <xdr:rowOff>371336</xdr:rowOff>
    </xdr:to>
    <xdr:pic>
      <xdr:nvPicPr>
        <xdr:cNvPr id="13" name="Picture 12">
          <a:extLst>
            <a:ext uri="{FF2B5EF4-FFF2-40B4-BE49-F238E27FC236}">
              <a16:creationId xmlns:a16="http://schemas.microsoft.com/office/drawing/2014/main" id="{00000000-0008-0000-0500-00000D000000}"/>
            </a:ext>
          </a:extLst>
        </xdr:cNvPr>
        <xdr:cNvPicPr>
          <a:picLocks noChangeAspect="1"/>
        </xdr:cNvPicPr>
      </xdr:nvPicPr>
      <xdr:blipFill>
        <a:blip xmlns:r="http://schemas.openxmlformats.org/officeDocument/2006/relationships" r:embed="rId3"/>
        <a:stretch>
          <a:fillRect/>
        </a:stretch>
      </xdr:blipFill>
      <xdr:spPr>
        <a:xfrm>
          <a:off x="34959070" y="2915227"/>
          <a:ext cx="2199878" cy="2218609"/>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AFCBB102-E17D-4AC6-84E3-EC3E36C5C921}"/>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1143000</xdr:colOff>
      <xdr:row>6</xdr:row>
      <xdr:rowOff>5194</xdr:rowOff>
    </xdr:from>
    <xdr:to>
      <xdr:col>10</xdr:col>
      <xdr:colOff>0</xdr:colOff>
      <xdr:row>27</xdr:row>
      <xdr:rowOff>51955</xdr:rowOff>
    </xdr:to>
    <xdr:graphicFrame macro="">
      <xdr:nvGraphicFramePr>
        <xdr:cNvPr id="2" name="Chart 1">
          <a:extLst>
            <a:ext uri="{FF2B5EF4-FFF2-40B4-BE49-F238E27FC236}">
              <a16:creationId xmlns:a16="http://schemas.microsoft.com/office/drawing/2014/main" id="{FC80292D-806D-452F-85BF-6B034D28B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177939</xdr:colOff>
      <xdr:row>2</xdr:row>
      <xdr:rowOff>75914</xdr:rowOff>
    </xdr:from>
    <xdr:to>
      <xdr:col>1</xdr:col>
      <xdr:colOff>1057868</xdr:colOff>
      <xdr:row>2</xdr:row>
      <xdr:rowOff>578200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496785" y="1038881"/>
          <a:ext cx="879929" cy="614911"/>
        </a:xfrm>
        <a:prstGeom prst="rect">
          <a:avLst/>
        </a:prstGeom>
      </xdr:spPr>
    </xdr:pic>
    <xdr:clientData/>
  </xdr:twoCellAnchor>
  <xdr:twoCellAnchor editAs="oneCell">
    <xdr:from>
      <xdr:col>14</xdr:col>
      <xdr:colOff>151115</xdr:colOff>
      <xdr:row>2</xdr:row>
      <xdr:rowOff>34326</xdr:rowOff>
    </xdr:from>
    <xdr:to>
      <xdr:col>14</xdr:col>
      <xdr:colOff>1321592</xdr:colOff>
      <xdr:row>3</xdr:row>
      <xdr:rowOff>59531</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stretch>
          <a:fillRect/>
        </a:stretch>
      </xdr:blipFill>
      <xdr:spPr>
        <a:xfrm>
          <a:off x="41942053" y="1284482"/>
          <a:ext cx="1170477" cy="799112"/>
        </a:xfrm>
        <a:prstGeom prst="rect">
          <a:avLst/>
        </a:prstGeom>
      </xdr:spPr>
    </xdr:pic>
    <xdr:clientData/>
  </xdr:twoCellAnchor>
  <xdr:twoCellAnchor editAs="oneCell">
    <xdr:from>
      <xdr:col>1</xdr:col>
      <xdr:colOff>174625</xdr:colOff>
      <xdr:row>2</xdr:row>
      <xdr:rowOff>50969</xdr:rowOff>
    </xdr:from>
    <xdr:to>
      <xdr:col>1</xdr:col>
      <xdr:colOff>1202531</xdr:colOff>
      <xdr:row>3</xdr:row>
      <xdr:rowOff>35718</xdr:rowOff>
    </xdr:to>
    <xdr:pic>
      <xdr:nvPicPr>
        <xdr:cNvPr id="8" name="Picture 7">
          <a:extLst>
            <a:ext uri="{FF2B5EF4-FFF2-40B4-BE49-F238E27FC236}">
              <a16:creationId xmlns:a16="http://schemas.microsoft.com/office/drawing/2014/main" id="{00000000-0008-0000-0700-000008000000}"/>
            </a:ext>
          </a:extLst>
        </xdr:cNvPr>
        <xdr:cNvPicPr>
          <a:picLocks noChangeAspect="1"/>
        </xdr:cNvPicPr>
      </xdr:nvPicPr>
      <xdr:blipFill>
        <a:blip xmlns:r="http://schemas.openxmlformats.org/officeDocument/2006/relationships" r:embed="rId1"/>
        <a:stretch>
          <a:fillRect/>
        </a:stretch>
      </xdr:blipFill>
      <xdr:spPr>
        <a:xfrm>
          <a:off x="1270000" y="1301125"/>
          <a:ext cx="1027906" cy="758656"/>
        </a:xfrm>
        <a:prstGeom prst="rect">
          <a:avLst/>
        </a:prstGeom>
      </xdr:spPr>
    </xdr:pic>
    <xdr:clientData/>
  </xdr:twoCellAnchor>
  <xdr:twoCellAnchor editAs="oneCell">
    <xdr:from>
      <xdr:col>3</xdr:col>
      <xdr:colOff>489122</xdr:colOff>
      <xdr:row>4</xdr:row>
      <xdr:rowOff>306160</xdr:rowOff>
    </xdr:from>
    <xdr:to>
      <xdr:col>4</xdr:col>
      <xdr:colOff>2188176</xdr:colOff>
      <xdr:row>8</xdr:row>
      <xdr:rowOff>334662</xdr:rowOff>
    </xdr:to>
    <xdr:pic>
      <xdr:nvPicPr>
        <xdr:cNvPr id="10" name="Picture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2"/>
        <a:stretch>
          <a:fillRect/>
        </a:stretch>
      </xdr:blipFill>
      <xdr:spPr>
        <a:xfrm>
          <a:off x="16269730" y="3137917"/>
          <a:ext cx="3114932" cy="2293907"/>
        </a:xfrm>
        <a:prstGeom prst="rect">
          <a:avLst/>
        </a:prstGeom>
      </xdr:spPr>
    </xdr:pic>
    <xdr:clientData/>
  </xdr:twoCellAnchor>
  <xdr:twoCellAnchor editAs="oneCell">
    <xdr:from>
      <xdr:col>12</xdr:col>
      <xdr:colOff>243227</xdr:colOff>
      <xdr:row>4</xdr:row>
      <xdr:rowOff>258536</xdr:rowOff>
    </xdr:from>
    <xdr:to>
      <xdr:col>12</xdr:col>
      <xdr:colOff>2438897</xdr:colOff>
      <xdr:row>8</xdr:row>
      <xdr:rowOff>462643</xdr:rowOff>
    </xdr:to>
    <xdr:pic>
      <xdr:nvPicPr>
        <xdr:cNvPr id="12" name="Picture 11">
          <a:extLst>
            <a:ext uri="{FF2B5EF4-FFF2-40B4-BE49-F238E27FC236}">
              <a16:creationId xmlns:a16="http://schemas.microsoft.com/office/drawing/2014/main" id="{00000000-0008-0000-0700-00000C000000}"/>
            </a:ext>
          </a:extLst>
        </xdr:cNvPr>
        <xdr:cNvPicPr>
          <a:picLocks noChangeAspect="1"/>
        </xdr:cNvPicPr>
      </xdr:nvPicPr>
      <xdr:blipFill>
        <a:blip xmlns:r="http://schemas.openxmlformats.org/officeDocument/2006/relationships" r:embed="rId3"/>
        <a:stretch>
          <a:fillRect/>
        </a:stretch>
      </xdr:blipFill>
      <xdr:spPr>
        <a:xfrm>
          <a:off x="35735758" y="3068411"/>
          <a:ext cx="2204358" cy="2466295"/>
        </a:xfrm>
        <a:prstGeom prst="rect">
          <a:avLst/>
        </a:prstGeom>
      </xdr:spPr>
    </xdr:pic>
    <xdr:clientData/>
  </xdr:twoCellAnchor>
  <xdr:twoCellAnchor editAs="oneCell">
    <xdr:from>
      <xdr:col>1</xdr:col>
      <xdr:colOff>98135</xdr:colOff>
      <xdr:row>2</xdr:row>
      <xdr:rowOff>107871</xdr:rowOff>
    </xdr:from>
    <xdr:to>
      <xdr:col>1</xdr:col>
      <xdr:colOff>1131329</xdr:colOff>
      <xdr:row>3</xdr:row>
      <xdr:rowOff>215542</xdr:rowOff>
    </xdr:to>
    <xdr:pic>
      <xdr:nvPicPr>
        <xdr:cNvPr id="4" name="Picture 3">
          <a:extLst>
            <a:ext uri="{FF2B5EF4-FFF2-40B4-BE49-F238E27FC236}">
              <a16:creationId xmlns:a16="http://schemas.microsoft.com/office/drawing/2014/main" id="{30D9456F-1C3A-4742-86E6-E7F88FCAE6FA}"/>
            </a:ext>
          </a:extLst>
        </xdr:cNvPr>
        <xdr:cNvPicPr>
          <a:picLocks noChangeAspect="1"/>
        </xdr:cNvPicPr>
      </xdr:nvPicPr>
      <xdr:blipFill>
        <a:blip xmlns:r="http://schemas.openxmlformats.org/officeDocument/2006/relationships" r:embed="rId1"/>
        <a:stretch>
          <a:fillRect/>
        </a:stretch>
      </xdr:blipFill>
      <xdr:spPr>
        <a:xfrm>
          <a:off x="907760" y="1203246"/>
          <a:ext cx="1033194" cy="87919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1143000</xdr:colOff>
      <xdr:row>6</xdr:row>
      <xdr:rowOff>5194</xdr:rowOff>
    </xdr:from>
    <xdr:to>
      <xdr:col>8</xdr:col>
      <xdr:colOff>0</xdr:colOff>
      <xdr:row>27</xdr:row>
      <xdr:rowOff>51955</xdr:rowOff>
    </xdr:to>
    <xdr:graphicFrame macro="">
      <xdr:nvGraphicFramePr>
        <xdr:cNvPr id="3" name="Chart 2">
          <a:extLst>
            <a:ext uri="{FF2B5EF4-FFF2-40B4-BE49-F238E27FC236}">
              <a16:creationId xmlns:a16="http://schemas.microsoft.com/office/drawing/2014/main" id="{2F00C27A-BD16-CDDC-C8B3-32121E9943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8.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79998168889431442"/>
  </sheetPr>
  <dimension ref="A5:U35"/>
  <sheetViews>
    <sheetView tabSelected="1" zoomScale="62" zoomScaleNormal="62" workbookViewId="0">
      <selection activeCell="G15" sqref="G15:K15"/>
    </sheetView>
  </sheetViews>
  <sheetFormatPr defaultColWidth="9" defaultRowHeight="15.75"/>
  <cols>
    <col min="1" max="1" width="7.5" style="1" customWidth="1"/>
    <col min="2" max="5" width="9" style="1"/>
    <col min="6" max="6" width="4.5" style="1" customWidth="1"/>
    <col min="7" max="7" width="14.625" style="1" customWidth="1"/>
    <col min="8" max="9" width="10.5" style="1" customWidth="1"/>
    <col min="10" max="11" width="9" style="1"/>
    <col min="12" max="12" width="16.875" style="1" customWidth="1"/>
    <col min="13" max="16384" width="9" style="1"/>
  </cols>
  <sheetData>
    <row r="5" spans="1:15" ht="16.5" thickBot="1"/>
    <row r="6" spans="1:15" ht="18" customHeight="1">
      <c r="C6" s="320" t="s">
        <v>107</v>
      </c>
      <c r="D6" s="321"/>
      <c r="E6" s="321"/>
      <c r="F6" s="321"/>
      <c r="G6" s="321"/>
      <c r="H6" s="321"/>
      <c r="I6" s="321"/>
      <c r="J6" s="321"/>
      <c r="K6" s="321"/>
      <c r="L6" s="321"/>
      <c r="M6" s="321"/>
      <c r="N6" s="321"/>
      <c r="O6" s="322"/>
    </row>
    <row r="7" spans="1:15" ht="12.75" customHeight="1" thickBot="1">
      <c r="C7" s="323"/>
      <c r="D7" s="324"/>
      <c r="E7" s="324"/>
      <c r="F7" s="324"/>
      <c r="G7" s="324"/>
      <c r="H7" s="324"/>
      <c r="I7" s="324"/>
      <c r="J7" s="324"/>
      <c r="K7" s="324"/>
      <c r="L7" s="324"/>
      <c r="M7" s="324"/>
      <c r="N7" s="324"/>
      <c r="O7" s="325"/>
    </row>
    <row r="8" spans="1:15" ht="12.75" customHeight="1" thickBot="1">
      <c r="A8" s="311"/>
      <c r="B8" s="311"/>
      <c r="C8" s="312"/>
      <c r="D8" s="312"/>
      <c r="E8" s="312"/>
      <c r="F8" s="312"/>
      <c r="G8" s="312"/>
      <c r="H8" s="312"/>
      <c r="I8" s="312"/>
      <c r="J8" s="312"/>
      <c r="K8" s="312"/>
      <c r="L8" s="312"/>
      <c r="M8" s="312"/>
      <c r="N8" s="312"/>
      <c r="O8" s="313"/>
    </row>
    <row r="9" spans="1:15" ht="24.75" customHeight="1" thickBot="1">
      <c r="C9" s="326" t="s">
        <v>288</v>
      </c>
      <c r="D9" s="327"/>
      <c r="E9" s="327"/>
      <c r="F9" s="327"/>
      <c r="G9" s="327"/>
      <c r="H9" s="327"/>
      <c r="I9" s="327"/>
      <c r="J9" s="327"/>
      <c r="K9" s="327"/>
      <c r="L9" s="327"/>
      <c r="M9" s="327"/>
      <c r="N9" s="327"/>
      <c r="O9" s="328"/>
    </row>
    <row r="10" spans="1:15" ht="21" customHeight="1">
      <c r="C10" s="314"/>
      <c r="D10" s="314"/>
      <c r="E10" s="314"/>
      <c r="F10" s="314"/>
      <c r="G10" s="314"/>
      <c r="H10" s="314"/>
      <c r="I10" s="314"/>
      <c r="J10" s="314"/>
      <c r="K10" s="314"/>
      <c r="L10" s="314"/>
      <c r="M10" s="313"/>
      <c r="N10" s="313"/>
      <c r="O10" s="313"/>
    </row>
    <row r="11" spans="1:15" ht="27.75" customHeight="1">
      <c r="C11" s="313"/>
      <c r="D11" s="313"/>
      <c r="E11" s="331" t="s">
        <v>118</v>
      </c>
      <c r="F11" s="331"/>
      <c r="G11" s="331"/>
      <c r="H11" s="331"/>
      <c r="I11" s="331"/>
      <c r="J11" s="331"/>
      <c r="K11" s="331"/>
      <c r="L11" s="331"/>
      <c r="M11" s="331"/>
      <c r="N11" s="331"/>
    </row>
    <row r="15" spans="1:15" ht="30" customHeight="1">
      <c r="G15" s="329"/>
      <c r="H15" s="329"/>
      <c r="I15" s="329"/>
      <c r="J15" s="329"/>
      <c r="K15" s="329"/>
      <c r="L15" s="330" t="s">
        <v>11</v>
      </c>
      <c r="M15" s="330"/>
      <c r="N15" s="330"/>
    </row>
    <row r="16" spans="1:15" ht="18.75">
      <c r="A16" s="3"/>
      <c r="B16" s="3"/>
      <c r="C16" s="3"/>
      <c r="D16" s="3"/>
      <c r="E16" s="3"/>
      <c r="F16" s="3"/>
      <c r="G16" s="3"/>
      <c r="H16" s="3"/>
      <c r="I16" s="3"/>
      <c r="J16" s="3"/>
      <c r="K16" s="3"/>
      <c r="L16" s="315"/>
      <c r="M16" s="315"/>
      <c r="N16" s="315"/>
    </row>
    <row r="17" spans="1:21" ht="18.75">
      <c r="L17" s="316"/>
      <c r="M17" s="316"/>
      <c r="N17" s="316"/>
    </row>
    <row r="18" spans="1:21" ht="30.75" customHeight="1">
      <c r="G18" s="332"/>
      <c r="H18" s="332"/>
      <c r="I18" s="332"/>
      <c r="J18" s="332"/>
      <c r="K18" s="332"/>
      <c r="L18" s="333" t="s">
        <v>12</v>
      </c>
      <c r="M18" s="333"/>
      <c r="N18" s="333"/>
    </row>
    <row r="19" spans="1:21" ht="18.75">
      <c r="G19" s="317"/>
      <c r="H19" s="317"/>
      <c r="I19" s="317"/>
      <c r="J19" s="317"/>
      <c r="K19" s="317"/>
      <c r="L19" s="318"/>
      <c r="M19" s="318"/>
      <c r="N19" s="318"/>
    </row>
    <row r="20" spans="1:21" ht="18.75">
      <c r="L20" s="316"/>
      <c r="M20" s="316"/>
      <c r="N20" s="316"/>
    </row>
    <row r="21" spans="1:21" ht="28.5" customHeight="1">
      <c r="G21" s="334"/>
      <c r="H21" s="334"/>
      <c r="I21" s="334"/>
      <c r="J21" s="334"/>
      <c r="K21" s="334"/>
      <c r="L21" s="335" t="s">
        <v>13</v>
      </c>
      <c r="M21" s="335"/>
      <c r="N21" s="335"/>
      <c r="U21" s="319"/>
    </row>
    <row r="22" spans="1:21" ht="18.75">
      <c r="G22" s="3"/>
      <c r="H22" s="3"/>
      <c r="I22" s="3"/>
      <c r="J22" s="3"/>
      <c r="K22" s="3"/>
      <c r="L22" s="318"/>
      <c r="M22" s="318"/>
      <c r="N22" s="318"/>
    </row>
    <row r="23" spans="1:21" ht="18.75">
      <c r="L23" s="316"/>
      <c r="M23" s="316"/>
      <c r="N23" s="316"/>
    </row>
    <row r="24" spans="1:21" ht="34.5" customHeight="1">
      <c r="G24" s="334"/>
      <c r="H24" s="334"/>
      <c r="I24" s="334"/>
      <c r="J24" s="334"/>
      <c r="K24" s="334"/>
      <c r="L24" s="333" t="s">
        <v>14</v>
      </c>
      <c r="M24" s="333"/>
      <c r="N24" s="333"/>
    </row>
    <row r="25" spans="1:21" ht="18.75">
      <c r="G25" s="3"/>
      <c r="H25" s="3"/>
      <c r="I25" s="3"/>
      <c r="J25" s="3"/>
      <c r="K25" s="3"/>
      <c r="L25" s="318"/>
      <c r="M25" s="318"/>
      <c r="N25" s="318"/>
    </row>
    <row r="26" spans="1:21" ht="18.75">
      <c r="L26" s="316"/>
      <c r="M26" s="316"/>
      <c r="N26" s="316"/>
    </row>
    <row r="27" spans="1:21" ht="33" customHeight="1">
      <c r="G27" s="334"/>
      <c r="H27" s="334"/>
      <c r="I27" s="334"/>
      <c r="J27" s="334"/>
      <c r="K27" s="334"/>
      <c r="L27" s="335" t="s">
        <v>15</v>
      </c>
      <c r="M27" s="335"/>
      <c r="N27" s="335"/>
    </row>
    <row r="28" spans="1:21" ht="18.75">
      <c r="A28" s="3"/>
      <c r="B28" s="3"/>
      <c r="C28" s="3"/>
      <c r="D28" s="3"/>
      <c r="E28" s="3"/>
      <c r="F28" s="3"/>
      <c r="G28" s="3"/>
      <c r="H28" s="3"/>
      <c r="I28" s="3"/>
      <c r="J28" s="3"/>
      <c r="K28" s="3"/>
      <c r="L28" s="318"/>
      <c r="M28" s="318"/>
      <c r="N28" s="318"/>
    </row>
    <row r="29" spans="1:21" ht="18.75">
      <c r="L29" s="316"/>
      <c r="M29" s="316"/>
      <c r="N29" s="316"/>
    </row>
    <row r="30" spans="1:21" ht="33" customHeight="1">
      <c r="G30" s="334"/>
      <c r="H30" s="334"/>
      <c r="I30" s="334"/>
      <c r="J30" s="334"/>
      <c r="K30" s="334"/>
      <c r="L30" s="333" t="s">
        <v>16</v>
      </c>
      <c r="M30" s="333"/>
      <c r="N30" s="333"/>
    </row>
    <row r="31" spans="1:21" ht="18.75">
      <c r="L31" s="316"/>
      <c r="M31" s="316"/>
      <c r="N31" s="316"/>
    </row>
    <row r="32" spans="1:21" ht="18.75">
      <c r="L32" s="316"/>
      <c r="M32" s="316"/>
      <c r="N32" s="316"/>
    </row>
    <row r="33" spans="7:14" ht="32.25" customHeight="1">
      <c r="G33" s="334"/>
      <c r="H33" s="334"/>
      <c r="I33" s="334"/>
      <c r="J33" s="334"/>
      <c r="K33" s="334"/>
      <c r="L33" s="339" t="s">
        <v>17</v>
      </c>
      <c r="M33" s="340"/>
      <c r="N33" s="341"/>
    </row>
    <row r="34" spans="7:14" ht="18.75">
      <c r="L34" s="316"/>
      <c r="M34" s="316"/>
      <c r="N34" s="316"/>
    </row>
    <row r="35" spans="7:14" ht="32.25" customHeight="1">
      <c r="G35" s="334"/>
      <c r="H35" s="334"/>
      <c r="I35" s="334"/>
      <c r="J35" s="334"/>
      <c r="K35" s="334"/>
      <c r="L35" s="336" t="s">
        <v>18</v>
      </c>
      <c r="M35" s="337"/>
      <c r="N35" s="338"/>
    </row>
  </sheetData>
  <sheetProtection algorithmName="SHA-512" hashValue="JUoYbL8/1Kuu54TgZRcbyVAnlxw5lVRMW+pQmXfbG5/wMemKuS2QPv/+H2EDf8puXV2XEKa3nXf6amc9LxIpug==" saltValue="fEhLTLNFqUtZZGO21P14CQ==" spinCount="100000" sheet="1" selectLockedCells="1"/>
  <mergeCells count="19">
    <mergeCell ref="G35:K35"/>
    <mergeCell ref="L35:N35"/>
    <mergeCell ref="G27:K27"/>
    <mergeCell ref="L27:N27"/>
    <mergeCell ref="G30:K30"/>
    <mergeCell ref="L30:N30"/>
    <mergeCell ref="G33:K33"/>
    <mergeCell ref="L33:N33"/>
    <mergeCell ref="G18:K18"/>
    <mergeCell ref="L18:N18"/>
    <mergeCell ref="G21:K21"/>
    <mergeCell ref="L21:N21"/>
    <mergeCell ref="G24:K24"/>
    <mergeCell ref="L24:N24"/>
    <mergeCell ref="C6:O7"/>
    <mergeCell ref="C9:O9"/>
    <mergeCell ref="G15:K15"/>
    <mergeCell ref="L15:N15"/>
    <mergeCell ref="E11:N11"/>
  </mergeCells>
  <pageMargins left="0.7" right="0.7" top="0.75" bottom="0.75" header="0.3" footer="0.3"/>
  <pageSetup scale="6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6" tint="-0.249977111117893"/>
  </sheetPr>
  <dimension ref="A1:T1769"/>
  <sheetViews>
    <sheetView zoomScale="55" zoomScaleNormal="55" workbookViewId="0">
      <selection activeCell="D46" sqref="D46"/>
    </sheetView>
  </sheetViews>
  <sheetFormatPr defaultColWidth="12.625" defaultRowHeight="15.75"/>
  <cols>
    <col min="1" max="1" width="15" style="5" customWidth="1"/>
    <col min="2" max="2" width="17.125" style="11" customWidth="1"/>
    <col min="3" max="3" width="174.875" style="10" customWidth="1"/>
    <col min="4" max="4" width="20.625" style="10" customWidth="1"/>
    <col min="5" max="5" width="30.25" style="13" customWidth="1"/>
    <col min="6" max="6" width="16.5" style="10" customWidth="1"/>
    <col min="7" max="7" width="31.125" style="9" customWidth="1"/>
    <col min="8" max="8" width="26.25" style="9" customWidth="1"/>
    <col min="9" max="9" width="36.5" style="12" customWidth="1"/>
    <col min="10" max="10" width="31.875" style="5" customWidth="1"/>
    <col min="11" max="11" width="39.25" style="5" customWidth="1"/>
    <col min="12" max="12" width="34.625" style="12" customWidth="1"/>
    <col min="13" max="13" width="35.125" style="5" customWidth="1"/>
    <col min="14" max="14" width="27" style="5" customWidth="1"/>
    <col min="15" max="15" width="21.5" style="5" customWidth="1"/>
    <col min="16" max="16" width="15" style="9" customWidth="1"/>
    <col min="17" max="18" width="21" style="5" customWidth="1"/>
    <col min="19" max="16384" width="12.625" style="5"/>
  </cols>
  <sheetData>
    <row r="1" spans="1:20" ht="27.75" customHeight="1">
      <c r="A1" s="412"/>
      <c r="B1" s="412"/>
      <c r="C1" s="412"/>
      <c r="D1" s="412"/>
      <c r="E1" s="412"/>
      <c r="F1" s="412"/>
      <c r="G1" s="412"/>
      <c r="H1" s="412"/>
      <c r="I1" s="412"/>
      <c r="J1" s="412"/>
      <c r="K1" s="412"/>
      <c r="L1" s="412"/>
      <c r="M1" s="412"/>
      <c r="N1" s="412"/>
      <c r="O1" s="412"/>
      <c r="P1" s="412"/>
      <c r="Q1" s="4"/>
      <c r="R1" s="4"/>
      <c r="S1" s="4"/>
      <c r="T1"/>
    </row>
    <row r="2" spans="1:20" ht="70.5" customHeight="1">
      <c r="A2" s="492" t="s">
        <v>108</v>
      </c>
      <c r="B2" s="492"/>
      <c r="C2" s="492"/>
      <c r="D2" s="492"/>
      <c r="E2" s="492"/>
      <c r="F2" s="492"/>
      <c r="G2" s="492"/>
      <c r="H2" s="492"/>
      <c r="I2" s="492"/>
      <c r="J2" s="492"/>
      <c r="K2" s="492"/>
      <c r="L2" s="492"/>
      <c r="M2" s="492"/>
      <c r="N2" s="492"/>
      <c r="O2" s="492"/>
      <c r="P2" s="493"/>
      <c r="Q2" s="4"/>
      <c r="R2" s="4"/>
      <c r="S2" s="4"/>
      <c r="T2"/>
    </row>
    <row r="3" spans="1:20" ht="81" customHeight="1">
      <c r="A3" s="375"/>
      <c r="B3" s="1"/>
      <c r="C3" s="376" t="s">
        <v>268</v>
      </c>
      <c r="D3" s="377"/>
      <c r="E3" s="377"/>
      <c r="F3" s="377"/>
      <c r="G3" s="377"/>
      <c r="H3" s="377"/>
      <c r="I3" s="377"/>
      <c r="J3" s="377"/>
      <c r="K3" s="377"/>
      <c r="L3" s="377"/>
      <c r="M3" s="377"/>
      <c r="N3" s="377"/>
      <c r="O3" s="110"/>
      <c r="P3" s="375"/>
      <c r="Q3" s="4"/>
      <c r="R3" s="4"/>
      <c r="S3" s="4"/>
      <c r="T3"/>
    </row>
    <row r="4" spans="1:20" ht="62.25" customHeight="1">
      <c r="A4" s="375"/>
      <c r="B4" s="511"/>
      <c r="C4" s="512"/>
      <c r="D4" s="512"/>
      <c r="E4" s="510" t="s">
        <v>0</v>
      </c>
      <c r="F4" s="510"/>
      <c r="G4" s="510"/>
      <c r="H4" s="510"/>
      <c r="I4" s="510"/>
      <c r="J4" s="510"/>
      <c r="K4" s="510"/>
      <c r="L4" s="510"/>
      <c r="M4" s="510"/>
      <c r="N4" s="110"/>
      <c r="O4" s="110"/>
      <c r="P4" s="375"/>
      <c r="Q4" s="4"/>
      <c r="R4" s="4"/>
      <c r="S4" s="4"/>
      <c r="T4"/>
    </row>
    <row r="5" spans="1:20" ht="52.5" customHeight="1">
      <c r="A5" s="375"/>
      <c r="B5" s="511"/>
      <c r="C5" s="512"/>
      <c r="D5" s="512"/>
      <c r="E5" s="241"/>
      <c r="F5" s="508" t="s">
        <v>19</v>
      </c>
      <c r="G5" s="509"/>
      <c r="H5" s="505" t="s">
        <v>20</v>
      </c>
      <c r="I5" s="506"/>
      <c r="J5" s="507"/>
      <c r="K5" s="242" t="s">
        <v>4</v>
      </c>
      <c r="L5" s="243" t="s">
        <v>21</v>
      </c>
      <c r="M5" s="1"/>
      <c r="N5" s="371"/>
      <c r="O5" s="371"/>
      <c r="P5" s="375"/>
      <c r="Q5" s="4"/>
      <c r="R5" s="4"/>
      <c r="S5" s="4"/>
      <c r="T5"/>
    </row>
    <row r="6" spans="1:20" s="6" customFormat="1" ht="45.75" customHeight="1">
      <c r="A6" s="375"/>
      <c r="B6" s="511"/>
      <c r="C6" s="512"/>
      <c r="D6" s="512"/>
      <c r="E6" s="241"/>
      <c r="F6" s="494" t="s">
        <v>1</v>
      </c>
      <c r="G6" s="495"/>
      <c r="H6" s="496" t="s">
        <v>22</v>
      </c>
      <c r="I6" s="497"/>
      <c r="J6" s="498"/>
      <c r="K6" s="156">
        <v>2</v>
      </c>
      <c r="L6" s="244" t="s">
        <v>23</v>
      </c>
      <c r="M6" s="1"/>
      <c r="N6" s="371"/>
      <c r="O6" s="371"/>
      <c r="P6" s="375"/>
      <c r="Q6" s="4"/>
      <c r="R6" s="4"/>
      <c r="S6" s="4"/>
    </row>
    <row r="7" spans="1:20" s="6" customFormat="1" ht="45" customHeight="1">
      <c r="A7" s="375"/>
      <c r="B7" s="511"/>
      <c r="C7" s="512"/>
      <c r="D7" s="512"/>
      <c r="E7" s="241"/>
      <c r="F7" s="499" t="s">
        <v>2</v>
      </c>
      <c r="G7" s="500"/>
      <c r="H7" s="496" t="s">
        <v>24</v>
      </c>
      <c r="I7" s="497"/>
      <c r="J7" s="498"/>
      <c r="K7" s="156">
        <v>1</v>
      </c>
      <c r="L7" s="245" t="s">
        <v>114</v>
      </c>
      <c r="M7" s="1"/>
      <c r="N7" s="371"/>
      <c r="O7" s="371"/>
      <c r="P7" s="375"/>
      <c r="Q7" s="4"/>
      <c r="R7" s="4"/>
      <c r="S7" s="4"/>
    </row>
    <row r="8" spans="1:20" s="6" customFormat="1" ht="52.5" customHeight="1">
      <c r="A8" s="375"/>
      <c r="B8" s="511"/>
      <c r="C8" s="512"/>
      <c r="D8" s="512"/>
      <c r="E8" s="241"/>
      <c r="F8" s="501" t="s">
        <v>3</v>
      </c>
      <c r="G8" s="502"/>
      <c r="H8" s="496" t="s">
        <v>25</v>
      </c>
      <c r="I8" s="497"/>
      <c r="J8" s="498"/>
      <c r="K8" s="156">
        <v>0</v>
      </c>
      <c r="L8" s="246" t="s">
        <v>5</v>
      </c>
      <c r="M8" s="1"/>
      <c r="N8" s="371"/>
      <c r="O8" s="371"/>
      <c r="P8" s="375"/>
      <c r="Q8" s="4"/>
      <c r="R8" s="4"/>
      <c r="S8" s="4"/>
    </row>
    <row r="9" spans="1:20" s="7" customFormat="1" ht="49.5" customHeight="1">
      <c r="A9" s="375"/>
      <c r="B9" s="513"/>
      <c r="C9" s="514"/>
      <c r="D9" s="514"/>
      <c r="E9" s="247"/>
      <c r="F9" s="503" t="s">
        <v>26</v>
      </c>
      <c r="G9" s="504"/>
      <c r="H9" s="496" t="s">
        <v>27</v>
      </c>
      <c r="I9" s="497"/>
      <c r="J9" s="498"/>
      <c r="K9" s="156" t="s">
        <v>28</v>
      </c>
      <c r="L9" s="248" t="s">
        <v>28</v>
      </c>
      <c r="M9" s="1"/>
      <c r="N9" s="372"/>
      <c r="O9" s="372"/>
      <c r="P9" s="375"/>
      <c r="Q9" s="4"/>
      <c r="R9" s="4"/>
      <c r="S9" s="4"/>
    </row>
    <row r="10" spans="1:20" s="7" customFormat="1" ht="45.75" customHeight="1">
      <c r="A10" s="375"/>
      <c r="B10" s="360" t="s">
        <v>46</v>
      </c>
      <c r="C10" s="361" t="s">
        <v>552</v>
      </c>
      <c r="D10" s="360" t="s">
        <v>4</v>
      </c>
      <c r="E10" s="365" t="s">
        <v>553</v>
      </c>
      <c r="F10" s="361"/>
      <c r="G10" s="367" t="s">
        <v>30</v>
      </c>
      <c r="H10" s="367" t="s">
        <v>31</v>
      </c>
      <c r="I10" s="360" t="s">
        <v>111</v>
      </c>
      <c r="J10" s="360"/>
      <c r="K10" s="360"/>
      <c r="L10" s="360" t="s">
        <v>6</v>
      </c>
      <c r="M10" s="360"/>
      <c r="N10" s="360"/>
      <c r="O10" s="368"/>
      <c r="P10" s="375"/>
      <c r="Q10" s="4"/>
      <c r="R10" s="4"/>
      <c r="S10" s="4"/>
    </row>
    <row r="11" spans="1:20" s="7" customFormat="1" ht="60.75" customHeight="1">
      <c r="A11" s="375"/>
      <c r="B11" s="360"/>
      <c r="C11" s="362"/>
      <c r="D11" s="360"/>
      <c r="E11" s="366"/>
      <c r="F11" s="362"/>
      <c r="G11" s="367"/>
      <c r="H11" s="367"/>
      <c r="I11" s="126" t="s">
        <v>32</v>
      </c>
      <c r="J11" s="124" t="s">
        <v>109</v>
      </c>
      <c r="K11" s="124" t="s">
        <v>110</v>
      </c>
      <c r="L11" s="124" t="s">
        <v>113</v>
      </c>
      <c r="M11" s="124" t="s">
        <v>112</v>
      </c>
      <c r="N11" s="124" t="s">
        <v>8</v>
      </c>
      <c r="O11" s="125" t="s">
        <v>9</v>
      </c>
      <c r="P11" s="375"/>
      <c r="Q11" s="6"/>
      <c r="R11" s="6"/>
      <c r="S11" s="6"/>
      <c r="T11" s="6"/>
    </row>
    <row r="12" spans="1:20" s="7" customFormat="1" ht="76.5" customHeight="1">
      <c r="A12" s="484"/>
      <c r="B12" s="161" t="s">
        <v>162</v>
      </c>
      <c r="C12" s="210" t="s">
        <v>554</v>
      </c>
      <c r="D12" s="129"/>
      <c r="E12" s="129"/>
      <c r="F12" s="130"/>
      <c r="G12" s="131" t="str">
        <f>IF(COUNT(D13:D17)=0,"N/A",SUM(D13:D17)/(COUNT(D13:D17)*2))</f>
        <v>N/A</v>
      </c>
      <c r="H12" s="240" t="str">
        <f>IF(G12="N/A","N/A", IF(G12&gt;=80%,"MET",IF(G12&gt;=50%,"PARTIAL MET","Not Met")))</f>
        <v>N/A</v>
      </c>
      <c r="I12" s="434"/>
      <c r="J12" s="435"/>
      <c r="K12" s="435"/>
      <c r="L12" s="435"/>
      <c r="M12" s="435"/>
      <c r="N12" s="435"/>
      <c r="O12" s="435"/>
      <c r="P12" s="486"/>
      <c r="Q12" s="6"/>
      <c r="R12" s="6"/>
      <c r="S12" s="6"/>
      <c r="T12" s="6"/>
    </row>
    <row r="13" spans="1:20" s="6" customFormat="1" ht="81.75" customHeight="1">
      <c r="A13" s="485"/>
      <c r="B13" s="134">
        <v>1</v>
      </c>
      <c r="C13" s="249" t="s">
        <v>555</v>
      </c>
      <c r="D13" s="41" t="s">
        <v>28</v>
      </c>
      <c r="E13" s="396"/>
      <c r="F13" s="397"/>
      <c r="G13" s="351"/>
      <c r="H13" s="351"/>
      <c r="I13" s="187" t="s">
        <v>1141</v>
      </c>
      <c r="J13" s="219"/>
      <c r="K13" s="219"/>
      <c r="L13" s="8"/>
      <c r="M13" s="8"/>
      <c r="N13" s="8"/>
      <c r="O13" s="51" t="s">
        <v>10</v>
      </c>
      <c r="P13" s="486"/>
    </row>
    <row r="14" spans="1:20" s="6" customFormat="1" ht="96.75" customHeight="1">
      <c r="A14" s="485"/>
      <c r="B14" s="134">
        <v>2</v>
      </c>
      <c r="C14" s="249" t="s">
        <v>556</v>
      </c>
      <c r="D14" s="41" t="s">
        <v>28</v>
      </c>
      <c r="E14" s="396"/>
      <c r="F14" s="397"/>
      <c r="G14" s="352"/>
      <c r="H14" s="352"/>
      <c r="I14" s="187" t="s">
        <v>557</v>
      </c>
      <c r="J14" s="219"/>
      <c r="K14" s="187" t="s">
        <v>339</v>
      </c>
      <c r="L14" s="8"/>
      <c r="M14" s="8"/>
      <c r="N14" s="8"/>
      <c r="O14" s="51" t="s">
        <v>10</v>
      </c>
      <c r="P14" s="486"/>
    </row>
    <row r="15" spans="1:20" s="6" customFormat="1" ht="91.5" customHeight="1">
      <c r="A15" s="485"/>
      <c r="B15" s="134">
        <v>3</v>
      </c>
      <c r="C15" s="249" t="s">
        <v>558</v>
      </c>
      <c r="D15" s="41" t="s">
        <v>28</v>
      </c>
      <c r="E15" s="396"/>
      <c r="F15" s="397"/>
      <c r="G15" s="352"/>
      <c r="H15" s="352"/>
      <c r="I15" s="187" t="s">
        <v>1162</v>
      </c>
      <c r="J15" s="187" t="s">
        <v>1138</v>
      </c>
      <c r="K15" s="219"/>
      <c r="L15" s="8"/>
      <c r="M15" s="8"/>
      <c r="N15" s="8"/>
      <c r="O15" s="51" t="s">
        <v>10</v>
      </c>
      <c r="P15" s="486"/>
    </row>
    <row r="16" spans="1:20" s="6" customFormat="1" ht="91.5" customHeight="1">
      <c r="A16" s="485"/>
      <c r="B16" s="134">
        <v>4</v>
      </c>
      <c r="C16" s="249" t="s">
        <v>559</v>
      </c>
      <c r="D16" s="41" t="s">
        <v>28</v>
      </c>
      <c r="E16" s="396"/>
      <c r="F16" s="397"/>
      <c r="G16" s="352"/>
      <c r="H16" s="352"/>
      <c r="I16" s="187" t="s">
        <v>557</v>
      </c>
      <c r="J16" s="187" t="s">
        <v>1138</v>
      </c>
      <c r="K16" s="219"/>
      <c r="L16" s="8"/>
      <c r="M16" s="8"/>
      <c r="N16" s="8"/>
      <c r="O16" s="51" t="s">
        <v>10</v>
      </c>
      <c r="P16" s="486"/>
    </row>
    <row r="17" spans="1:20" s="6" customFormat="1" ht="91.5" customHeight="1">
      <c r="A17" s="485"/>
      <c r="B17" s="134">
        <v>5</v>
      </c>
      <c r="C17" s="250" t="s">
        <v>560</v>
      </c>
      <c r="D17" s="41" t="s">
        <v>28</v>
      </c>
      <c r="E17" s="77"/>
      <c r="F17" s="43"/>
      <c r="G17" s="140"/>
      <c r="H17" s="140"/>
      <c r="I17" s="187" t="s">
        <v>557</v>
      </c>
      <c r="J17" s="251"/>
      <c r="K17" s="219"/>
      <c r="L17" s="8"/>
      <c r="M17" s="8"/>
      <c r="N17" s="8"/>
      <c r="O17" s="51" t="s">
        <v>10</v>
      </c>
      <c r="P17" s="486"/>
    </row>
    <row r="18" spans="1:20" s="7" customFormat="1" ht="96" customHeight="1">
      <c r="A18" s="485"/>
      <c r="B18" s="161" t="s">
        <v>163</v>
      </c>
      <c r="C18" s="210" t="s">
        <v>561</v>
      </c>
      <c r="D18" s="129"/>
      <c r="E18" s="129"/>
      <c r="F18" s="130"/>
      <c r="G18" s="131" t="str">
        <f>IF(COUNT(D19:D22)=0,"N/A",SUM(D19:D22)/(COUNT(D19:D22)*2))</f>
        <v>N/A</v>
      </c>
      <c r="H18" s="240" t="str">
        <f>IF(G18="N/A","N/A", IF(G18&gt;=80%,"MET",IF(G18&gt;=50%,"PARTIAL MET","Not Met")))</f>
        <v>N/A</v>
      </c>
      <c r="I18" s="434"/>
      <c r="J18" s="435"/>
      <c r="K18" s="435"/>
      <c r="L18" s="435"/>
      <c r="M18" s="435"/>
      <c r="N18" s="435"/>
      <c r="O18" s="435"/>
      <c r="P18" s="486"/>
      <c r="Q18" s="6"/>
      <c r="R18" s="6"/>
      <c r="S18" s="6"/>
      <c r="T18" s="6"/>
    </row>
    <row r="19" spans="1:20" s="6" customFormat="1" ht="70.5" customHeight="1">
      <c r="A19" s="485"/>
      <c r="B19" s="134">
        <v>1</v>
      </c>
      <c r="C19" s="249" t="s">
        <v>562</v>
      </c>
      <c r="D19" s="41" t="s">
        <v>28</v>
      </c>
      <c r="E19" s="396"/>
      <c r="F19" s="397"/>
      <c r="G19" s="351"/>
      <c r="H19" s="351"/>
      <c r="I19" s="187" t="s">
        <v>1141</v>
      </c>
      <c r="J19" s="219"/>
      <c r="K19" s="219"/>
      <c r="L19" s="31"/>
      <c r="M19" s="31"/>
      <c r="N19" s="31"/>
      <c r="O19" s="51" t="s">
        <v>10</v>
      </c>
      <c r="P19" s="486"/>
    </row>
    <row r="20" spans="1:20" s="6" customFormat="1" ht="72.75" customHeight="1">
      <c r="A20" s="485"/>
      <c r="B20" s="134">
        <v>2</v>
      </c>
      <c r="C20" s="249" t="s">
        <v>563</v>
      </c>
      <c r="D20" s="41" t="s">
        <v>28</v>
      </c>
      <c r="E20" s="396"/>
      <c r="F20" s="397"/>
      <c r="G20" s="352"/>
      <c r="H20" s="352"/>
      <c r="I20" s="187" t="s">
        <v>557</v>
      </c>
      <c r="J20" s="187" t="s">
        <v>1138</v>
      </c>
      <c r="K20" s="219"/>
      <c r="L20" s="31"/>
      <c r="M20" s="31"/>
      <c r="N20" s="31"/>
      <c r="O20" s="51" t="s">
        <v>10</v>
      </c>
      <c r="P20" s="486"/>
    </row>
    <row r="21" spans="1:20" s="6" customFormat="1" ht="72.75" customHeight="1">
      <c r="A21" s="485"/>
      <c r="B21" s="134">
        <v>3</v>
      </c>
      <c r="C21" s="249" t="s">
        <v>564</v>
      </c>
      <c r="D21" s="41" t="s">
        <v>28</v>
      </c>
      <c r="E21" s="396"/>
      <c r="F21" s="397"/>
      <c r="G21" s="352"/>
      <c r="H21" s="352"/>
      <c r="I21" s="187" t="s">
        <v>565</v>
      </c>
      <c r="J21" s="187" t="s">
        <v>1138</v>
      </c>
      <c r="K21" s="187" t="s">
        <v>416</v>
      </c>
      <c r="L21" s="31"/>
      <c r="M21" s="31"/>
      <c r="N21" s="31"/>
      <c r="O21" s="51" t="s">
        <v>10</v>
      </c>
      <c r="P21" s="486"/>
    </row>
    <row r="22" spans="1:20" s="6" customFormat="1" ht="72.75" customHeight="1">
      <c r="A22" s="485"/>
      <c r="B22" s="134">
        <v>4</v>
      </c>
      <c r="C22" s="249" t="s">
        <v>566</v>
      </c>
      <c r="D22" s="41" t="s">
        <v>28</v>
      </c>
      <c r="E22" s="42"/>
      <c r="F22" s="43"/>
      <c r="G22" s="352"/>
      <c r="H22" s="352"/>
      <c r="I22" s="252" t="s">
        <v>1163</v>
      </c>
      <c r="J22" s="251"/>
      <c r="K22" s="251"/>
      <c r="L22" s="31"/>
      <c r="M22" s="31"/>
      <c r="N22" s="31"/>
      <c r="O22" s="51" t="s">
        <v>10</v>
      </c>
      <c r="P22" s="486"/>
    </row>
    <row r="23" spans="1:20" s="7" customFormat="1" ht="86.25" customHeight="1">
      <c r="A23" s="485"/>
      <c r="B23" s="161" t="s">
        <v>164</v>
      </c>
      <c r="C23" s="210" t="s">
        <v>567</v>
      </c>
      <c r="D23" s="129"/>
      <c r="E23" s="129"/>
      <c r="F23" s="130"/>
      <c r="G23" s="131" t="str">
        <f>IF(COUNT(D24:D27)=0,"N/A",SUM(D24:D27)/(COUNT(D24:D27)*2))</f>
        <v>N/A</v>
      </c>
      <c r="H23" s="240" t="str">
        <f>IF(G23="N/A","N/A", IF(G23&gt;=80%,"MET",IF(G23&gt;=50%,"PARTIAL MET","Not Met")))</f>
        <v>N/A</v>
      </c>
      <c r="I23" s="434"/>
      <c r="J23" s="435"/>
      <c r="K23" s="435"/>
      <c r="L23" s="435"/>
      <c r="M23" s="435"/>
      <c r="N23" s="435"/>
      <c r="O23" s="435"/>
      <c r="P23" s="486"/>
    </row>
    <row r="24" spans="1:20" s="6" customFormat="1" ht="88.5" customHeight="1">
      <c r="A24" s="485"/>
      <c r="B24" s="134">
        <v>1</v>
      </c>
      <c r="C24" s="249" t="s">
        <v>568</v>
      </c>
      <c r="D24" s="41" t="s">
        <v>28</v>
      </c>
      <c r="E24" s="396"/>
      <c r="F24" s="397"/>
      <c r="G24" s="355"/>
      <c r="H24" s="355"/>
      <c r="I24" s="187" t="s">
        <v>340</v>
      </c>
      <c r="J24" s="219"/>
      <c r="K24" s="219"/>
      <c r="L24" s="31"/>
      <c r="M24" s="31"/>
      <c r="N24" s="31"/>
      <c r="O24" s="51" t="s">
        <v>10</v>
      </c>
      <c r="P24" s="486"/>
      <c r="Q24" s="5"/>
      <c r="R24" s="5"/>
    </row>
    <row r="25" spans="1:20" s="6" customFormat="1" ht="88.5" customHeight="1">
      <c r="A25" s="485"/>
      <c r="B25" s="134">
        <v>2</v>
      </c>
      <c r="C25" s="249" t="s">
        <v>569</v>
      </c>
      <c r="D25" s="41" t="s">
        <v>28</v>
      </c>
      <c r="E25" s="396"/>
      <c r="F25" s="397"/>
      <c r="G25" s="356"/>
      <c r="H25" s="356"/>
      <c r="I25" s="187" t="s">
        <v>570</v>
      </c>
      <c r="J25" s="187" t="s">
        <v>1138</v>
      </c>
      <c r="K25" s="219"/>
      <c r="L25" s="31"/>
      <c r="M25" s="31"/>
      <c r="N25" s="31"/>
      <c r="O25" s="51" t="s">
        <v>10</v>
      </c>
      <c r="P25" s="486"/>
      <c r="Q25" s="5"/>
      <c r="R25" s="5"/>
    </row>
    <row r="26" spans="1:20" s="6" customFormat="1" ht="88.5" customHeight="1">
      <c r="A26" s="485"/>
      <c r="B26" s="134">
        <v>3</v>
      </c>
      <c r="C26" s="249" t="s">
        <v>571</v>
      </c>
      <c r="D26" s="41" t="s">
        <v>28</v>
      </c>
      <c r="E26" s="396"/>
      <c r="F26" s="397"/>
      <c r="G26" s="356"/>
      <c r="H26" s="356"/>
      <c r="I26" s="219"/>
      <c r="J26" s="187" t="s">
        <v>1138</v>
      </c>
      <c r="K26" s="187" t="s">
        <v>291</v>
      </c>
      <c r="L26" s="31"/>
      <c r="M26" s="31"/>
      <c r="N26" s="31"/>
      <c r="O26" s="51" t="s">
        <v>10</v>
      </c>
      <c r="P26" s="486"/>
      <c r="Q26" s="5"/>
      <c r="R26" s="5"/>
    </row>
    <row r="27" spans="1:20" s="6" customFormat="1" ht="88.5" customHeight="1">
      <c r="A27" s="485"/>
      <c r="B27" s="134">
        <v>4</v>
      </c>
      <c r="C27" s="249" t="s">
        <v>572</v>
      </c>
      <c r="D27" s="41" t="s">
        <v>28</v>
      </c>
      <c r="E27" s="396"/>
      <c r="F27" s="397"/>
      <c r="G27" s="356"/>
      <c r="H27" s="356"/>
      <c r="I27" s="187" t="s">
        <v>573</v>
      </c>
      <c r="J27" s="219"/>
      <c r="K27" s="219"/>
      <c r="L27" s="31"/>
      <c r="M27" s="31"/>
      <c r="N27" s="31"/>
      <c r="O27" s="51" t="s">
        <v>10</v>
      </c>
      <c r="P27" s="486"/>
      <c r="Q27" s="5"/>
      <c r="R27" s="5"/>
    </row>
    <row r="28" spans="1:20" s="7" customFormat="1" ht="93" customHeight="1">
      <c r="A28" s="485"/>
      <c r="B28" s="161" t="s">
        <v>165</v>
      </c>
      <c r="C28" s="210" t="s">
        <v>574</v>
      </c>
      <c r="D28" s="129"/>
      <c r="E28" s="129"/>
      <c r="F28" s="130"/>
      <c r="G28" s="131" t="str">
        <f>IF(COUNT(D29:D34)=0,"N/A",SUM(D29:D34)/(COUNT(D29:D34)*2))</f>
        <v>N/A</v>
      </c>
      <c r="H28" s="240" t="str">
        <f>IF(G28="N/A","N/A", IF(G28&gt;=80%,"MET",IF(G28&gt;=50%,"PARTIAL MET","Not Met")))</f>
        <v>N/A</v>
      </c>
      <c r="I28" s="434"/>
      <c r="J28" s="435"/>
      <c r="K28" s="435"/>
      <c r="L28" s="435"/>
      <c r="M28" s="435"/>
      <c r="N28" s="435"/>
      <c r="O28" s="435"/>
      <c r="P28" s="486"/>
    </row>
    <row r="29" spans="1:20" s="6" customFormat="1" ht="85.5" customHeight="1">
      <c r="A29" s="485"/>
      <c r="B29" s="134">
        <v>1</v>
      </c>
      <c r="C29" s="249" t="s">
        <v>575</v>
      </c>
      <c r="D29" s="41" t="s">
        <v>28</v>
      </c>
      <c r="E29" s="396"/>
      <c r="F29" s="397"/>
      <c r="G29" s="355"/>
      <c r="H29" s="355"/>
      <c r="I29" s="187" t="s">
        <v>1164</v>
      </c>
      <c r="J29" s="219"/>
      <c r="K29" s="219"/>
      <c r="L29" s="31"/>
      <c r="M29" s="31"/>
      <c r="N29" s="31"/>
      <c r="O29" s="51" t="s">
        <v>10</v>
      </c>
      <c r="P29" s="486"/>
      <c r="Q29" s="5"/>
      <c r="R29" s="5"/>
    </row>
    <row r="30" spans="1:20" s="6" customFormat="1" ht="92.25" customHeight="1">
      <c r="A30" s="485"/>
      <c r="B30" s="134">
        <v>2</v>
      </c>
      <c r="C30" s="249" t="s">
        <v>576</v>
      </c>
      <c r="D30" s="41" t="s">
        <v>28</v>
      </c>
      <c r="E30" s="396"/>
      <c r="F30" s="397"/>
      <c r="G30" s="356"/>
      <c r="H30" s="356"/>
      <c r="I30" s="187" t="s">
        <v>577</v>
      </c>
      <c r="J30" s="220" t="s">
        <v>1138</v>
      </c>
      <c r="K30" s="219"/>
      <c r="L30" s="31"/>
      <c r="M30" s="31"/>
      <c r="N30" s="31"/>
      <c r="O30" s="51" t="s">
        <v>10</v>
      </c>
      <c r="P30" s="486"/>
      <c r="Q30" s="5"/>
      <c r="R30" s="5"/>
    </row>
    <row r="31" spans="1:20" s="6" customFormat="1" ht="86.25" customHeight="1">
      <c r="A31" s="485"/>
      <c r="B31" s="134">
        <v>3</v>
      </c>
      <c r="C31" s="249" t="s">
        <v>578</v>
      </c>
      <c r="D31" s="41" t="s">
        <v>28</v>
      </c>
      <c r="E31" s="396"/>
      <c r="F31" s="397"/>
      <c r="G31" s="356"/>
      <c r="H31" s="356"/>
      <c r="I31" s="187" t="s">
        <v>579</v>
      </c>
      <c r="J31" s="219"/>
      <c r="K31" s="187" t="s">
        <v>291</v>
      </c>
      <c r="L31" s="31"/>
      <c r="M31" s="31"/>
      <c r="N31" s="31"/>
      <c r="O31" s="51" t="s">
        <v>10</v>
      </c>
      <c r="P31" s="486"/>
      <c r="Q31" s="5"/>
      <c r="R31" s="5"/>
    </row>
    <row r="32" spans="1:20" s="6" customFormat="1" ht="86.25" customHeight="1">
      <c r="A32" s="485"/>
      <c r="B32" s="134">
        <v>4</v>
      </c>
      <c r="C32" s="249" t="s">
        <v>580</v>
      </c>
      <c r="D32" s="41" t="s">
        <v>28</v>
      </c>
      <c r="E32" s="396"/>
      <c r="F32" s="397"/>
      <c r="G32" s="356"/>
      <c r="H32" s="356"/>
      <c r="I32" s="187" t="s">
        <v>581</v>
      </c>
      <c r="J32" s="219"/>
      <c r="K32" s="219"/>
      <c r="L32" s="31"/>
      <c r="M32" s="31"/>
      <c r="N32" s="31"/>
      <c r="O32" s="51" t="s">
        <v>10</v>
      </c>
      <c r="P32" s="486"/>
      <c r="Q32" s="5"/>
      <c r="R32" s="5"/>
    </row>
    <row r="33" spans="1:18" s="6" customFormat="1" ht="86.25" customHeight="1">
      <c r="A33" s="485"/>
      <c r="B33" s="134">
        <v>5</v>
      </c>
      <c r="C33" s="249" t="s">
        <v>582</v>
      </c>
      <c r="D33" s="41" t="s">
        <v>28</v>
      </c>
      <c r="E33" s="396"/>
      <c r="F33" s="397"/>
      <c r="G33" s="356"/>
      <c r="H33" s="356"/>
      <c r="I33" s="187" t="s">
        <v>583</v>
      </c>
      <c r="J33" s="220" t="s">
        <v>1138</v>
      </c>
      <c r="K33" s="219"/>
      <c r="L33" s="31"/>
      <c r="M33" s="31"/>
      <c r="N33" s="31"/>
      <c r="O33" s="51" t="s">
        <v>10</v>
      </c>
      <c r="P33" s="486"/>
      <c r="Q33" s="5"/>
      <c r="R33" s="5"/>
    </row>
    <row r="34" spans="1:18" s="6" customFormat="1" ht="86.25" customHeight="1">
      <c r="A34" s="485"/>
      <c r="B34" s="134">
        <v>6</v>
      </c>
      <c r="C34" s="250" t="s">
        <v>584</v>
      </c>
      <c r="D34" s="41" t="s">
        <v>28</v>
      </c>
      <c r="E34" s="77"/>
      <c r="F34" s="43"/>
      <c r="G34" s="146"/>
      <c r="H34" s="146"/>
      <c r="I34" s="187" t="s">
        <v>585</v>
      </c>
      <c r="J34" s="187" t="s">
        <v>1138</v>
      </c>
      <c r="K34" s="223" t="s">
        <v>360</v>
      </c>
      <c r="L34" s="31"/>
      <c r="M34" s="31"/>
      <c r="N34" s="31"/>
      <c r="O34" s="51" t="s">
        <v>10</v>
      </c>
      <c r="P34" s="486"/>
      <c r="Q34" s="5"/>
      <c r="R34" s="5"/>
    </row>
    <row r="35" spans="1:18" s="7" customFormat="1" ht="86.25" customHeight="1">
      <c r="A35" s="485"/>
      <c r="B35" s="161" t="s">
        <v>166</v>
      </c>
      <c r="C35" s="210" t="s">
        <v>586</v>
      </c>
      <c r="D35" s="129"/>
      <c r="E35" s="129"/>
      <c r="F35" s="130"/>
      <c r="G35" s="131" t="str">
        <f>IF(COUNT(D36:D39)=0,"N/A",SUM(D36:D39)/(COUNT(D36:D39)*2))</f>
        <v>N/A</v>
      </c>
      <c r="H35" s="240" t="str">
        <f>IF(G35="N/A","N/A", IF(G35&gt;=80%,"MET",IF(G35&gt;=50%,"PARTIAL MET","Not Met")))</f>
        <v>N/A</v>
      </c>
      <c r="I35" s="434"/>
      <c r="J35" s="435"/>
      <c r="K35" s="435"/>
      <c r="L35" s="435"/>
      <c r="M35" s="435"/>
      <c r="N35" s="435"/>
      <c r="O35" s="435"/>
      <c r="P35" s="486"/>
    </row>
    <row r="36" spans="1:18" s="6" customFormat="1" ht="81.75" customHeight="1">
      <c r="A36" s="485"/>
      <c r="B36" s="134">
        <v>1</v>
      </c>
      <c r="C36" s="249" t="s">
        <v>587</v>
      </c>
      <c r="D36" s="41" t="s">
        <v>28</v>
      </c>
      <c r="E36" s="396"/>
      <c r="F36" s="397"/>
      <c r="G36" s="355"/>
      <c r="H36" s="355"/>
      <c r="I36" s="226" t="s">
        <v>1165</v>
      </c>
      <c r="J36" s="219"/>
      <c r="K36" s="219"/>
      <c r="L36" s="31"/>
      <c r="M36" s="31"/>
      <c r="N36" s="31"/>
      <c r="O36" s="14" t="s">
        <v>10</v>
      </c>
      <c r="P36" s="486"/>
      <c r="Q36" s="5"/>
      <c r="R36" s="5"/>
    </row>
    <row r="37" spans="1:18" s="6" customFormat="1" ht="86.25" customHeight="1">
      <c r="A37" s="485"/>
      <c r="B37" s="134">
        <v>2</v>
      </c>
      <c r="C37" s="249" t="s">
        <v>588</v>
      </c>
      <c r="D37" s="41" t="s">
        <v>28</v>
      </c>
      <c r="E37" s="396"/>
      <c r="F37" s="397"/>
      <c r="G37" s="356"/>
      <c r="H37" s="356"/>
      <c r="I37" s="219"/>
      <c r="J37" s="226" t="s">
        <v>305</v>
      </c>
      <c r="K37" s="219"/>
      <c r="L37" s="31"/>
      <c r="M37" s="31"/>
      <c r="N37" s="31"/>
      <c r="O37" s="14" t="s">
        <v>10</v>
      </c>
      <c r="P37" s="486"/>
      <c r="Q37" s="5"/>
      <c r="R37" s="5"/>
    </row>
    <row r="38" spans="1:18" s="6" customFormat="1" ht="86.25" customHeight="1">
      <c r="A38" s="485"/>
      <c r="B38" s="134">
        <v>3</v>
      </c>
      <c r="C38" s="249" t="s">
        <v>589</v>
      </c>
      <c r="D38" s="41" t="s">
        <v>28</v>
      </c>
      <c r="E38" s="396"/>
      <c r="F38" s="397"/>
      <c r="G38" s="356"/>
      <c r="H38" s="356"/>
      <c r="I38" s="228" t="s">
        <v>590</v>
      </c>
      <c r="J38" s="227" t="s">
        <v>1138</v>
      </c>
      <c r="K38" s="227" t="s">
        <v>339</v>
      </c>
      <c r="L38" s="31"/>
      <c r="M38" s="31"/>
      <c r="N38" s="31"/>
      <c r="O38" s="14" t="s">
        <v>10</v>
      </c>
      <c r="P38" s="486"/>
      <c r="Q38" s="5"/>
      <c r="R38" s="5"/>
    </row>
    <row r="39" spans="1:18" s="6" customFormat="1" ht="86.25" customHeight="1">
      <c r="A39" s="485"/>
      <c r="B39" s="134">
        <v>4</v>
      </c>
      <c r="C39" s="249" t="s">
        <v>591</v>
      </c>
      <c r="D39" s="41" t="s">
        <v>28</v>
      </c>
      <c r="E39" s="396"/>
      <c r="F39" s="397"/>
      <c r="G39" s="356"/>
      <c r="H39" s="356"/>
      <c r="I39" s="219"/>
      <c r="J39" s="219"/>
      <c r="K39" s="226" t="s">
        <v>592</v>
      </c>
      <c r="L39" s="31"/>
      <c r="M39" s="31"/>
      <c r="N39" s="31"/>
      <c r="O39" s="14" t="s">
        <v>10</v>
      </c>
      <c r="P39" s="486"/>
      <c r="Q39" s="5"/>
      <c r="R39" s="5"/>
    </row>
    <row r="40" spans="1:18" s="7" customFormat="1" ht="90" customHeight="1">
      <c r="A40" s="485"/>
      <c r="B40" s="161" t="s">
        <v>167</v>
      </c>
      <c r="C40" s="210" t="s">
        <v>593</v>
      </c>
      <c r="D40" s="129"/>
      <c r="E40" s="129"/>
      <c r="F40" s="130"/>
      <c r="G40" s="131" t="str">
        <f>IF(COUNT(D41:D44)=0,"N/A",SUM(D41:D44)/(COUNT(D41:D44)*2))</f>
        <v>N/A</v>
      </c>
      <c r="H40" s="240" t="str">
        <f>IF(G40="N/A","N/A", IF(G40&gt;=80%,"MET",IF(G40&gt;=50%,"PARTIAL MET","Not Met")))</f>
        <v>N/A</v>
      </c>
      <c r="I40" s="434"/>
      <c r="J40" s="435"/>
      <c r="K40" s="435"/>
      <c r="L40" s="435"/>
      <c r="M40" s="435"/>
      <c r="N40" s="435"/>
      <c r="O40" s="435"/>
      <c r="P40" s="486"/>
    </row>
    <row r="41" spans="1:18" s="6" customFormat="1" ht="78.75" customHeight="1">
      <c r="A41" s="485"/>
      <c r="B41" s="187">
        <v>1</v>
      </c>
      <c r="C41" s="249" t="s">
        <v>594</v>
      </c>
      <c r="D41" s="41" t="s">
        <v>28</v>
      </c>
      <c r="E41" s="396"/>
      <c r="F41" s="397"/>
      <c r="G41" s="355"/>
      <c r="H41" s="355"/>
      <c r="I41" s="228" t="s">
        <v>1141</v>
      </c>
      <c r="J41" s="137"/>
      <c r="K41" s="137"/>
      <c r="L41" s="31"/>
      <c r="M41" s="31"/>
      <c r="N41" s="31"/>
      <c r="O41" s="51" t="s">
        <v>10</v>
      </c>
      <c r="P41" s="486"/>
      <c r="Q41" s="5"/>
      <c r="R41" s="5"/>
    </row>
    <row r="42" spans="1:18" ht="87.75" customHeight="1">
      <c r="A42" s="485"/>
      <c r="B42" s="187">
        <v>2</v>
      </c>
      <c r="C42" s="249" t="s">
        <v>595</v>
      </c>
      <c r="D42" s="41" t="s">
        <v>28</v>
      </c>
      <c r="E42" s="396"/>
      <c r="F42" s="397"/>
      <c r="G42" s="356"/>
      <c r="H42" s="356"/>
      <c r="I42" s="137"/>
      <c r="J42" s="228" t="s">
        <v>1166</v>
      </c>
      <c r="K42" s="137"/>
      <c r="L42" s="31"/>
      <c r="M42" s="31"/>
      <c r="N42" s="31"/>
      <c r="O42" s="51" t="s">
        <v>10</v>
      </c>
      <c r="P42" s="486"/>
      <c r="Q42"/>
      <c r="R42"/>
    </row>
    <row r="43" spans="1:18" ht="75.75" customHeight="1">
      <c r="A43" s="485"/>
      <c r="B43" s="187">
        <v>3</v>
      </c>
      <c r="C43" s="249" t="s">
        <v>597</v>
      </c>
      <c r="D43" s="41" t="s">
        <v>28</v>
      </c>
      <c r="E43" s="396"/>
      <c r="F43" s="397"/>
      <c r="G43" s="356"/>
      <c r="H43" s="356"/>
      <c r="I43" s="228" t="s">
        <v>598</v>
      </c>
      <c r="J43" s="227" t="s">
        <v>1166</v>
      </c>
      <c r="K43" s="228" t="s">
        <v>339</v>
      </c>
      <c r="L43" s="31"/>
      <c r="M43" s="31"/>
      <c r="N43" s="31"/>
      <c r="O43" s="51" t="s">
        <v>10</v>
      </c>
      <c r="P43" s="486"/>
      <c r="Q43"/>
      <c r="R43"/>
    </row>
    <row r="44" spans="1:18" ht="75.75" customHeight="1">
      <c r="A44" s="485"/>
      <c r="B44" s="187">
        <v>4</v>
      </c>
      <c r="C44" s="249" t="s">
        <v>599</v>
      </c>
      <c r="D44" s="41" t="s">
        <v>28</v>
      </c>
      <c r="E44" s="42"/>
      <c r="F44" s="43"/>
      <c r="G44" s="356"/>
      <c r="H44" s="356"/>
      <c r="I44" s="228" t="s">
        <v>600</v>
      </c>
      <c r="J44" s="137"/>
      <c r="K44" s="137"/>
      <c r="L44" s="31"/>
      <c r="M44" s="31"/>
      <c r="N44" s="31"/>
      <c r="O44" s="51" t="s">
        <v>10</v>
      </c>
      <c r="P44" s="486"/>
      <c r="Q44"/>
      <c r="R44"/>
    </row>
    <row r="45" spans="1:18" s="7" customFormat="1" ht="82.5" customHeight="1">
      <c r="A45" s="485"/>
      <c r="B45" s="161" t="s">
        <v>168</v>
      </c>
      <c r="C45" s="210" t="s">
        <v>601</v>
      </c>
      <c r="D45" s="129"/>
      <c r="E45" s="129"/>
      <c r="F45" s="130"/>
      <c r="G45" s="131" t="str">
        <f>IF(COUNT(D46:D48)=0,"N/A",SUM(D46:D48)/(COUNT(D46:D48)*2))</f>
        <v>N/A</v>
      </c>
      <c r="H45" s="240" t="str">
        <f>IF(G45="N/A","N/A", IF(G45&gt;=80%,"MET",IF(G45&gt;=50%,"PARTIAL MET","Not Met")))</f>
        <v>N/A</v>
      </c>
      <c r="I45" s="434"/>
      <c r="J45" s="435"/>
      <c r="K45" s="435"/>
      <c r="L45" s="435"/>
      <c r="M45" s="435"/>
      <c r="N45" s="435"/>
      <c r="O45" s="435"/>
      <c r="P45" s="486"/>
    </row>
    <row r="46" spans="1:18" ht="89.25" customHeight="1">
      <c r="A46" s="485"/>
      <c r="B46" s="187">
        <v>1</v>
      </c>
      <c r="C46" s="249" t="s">
        <v>602</v>
      </c>
      <c r="D46" s="41" t="s">
        <v>28</v>
      </c>
      <c r="E46" s="396"/>
      <c r="F46" s="397"/>
      <c r="G46" s="355"/>
      <c r="H46" s="355"/>
      <c r="I46" s="229" t="s">
        <v>1167</v>
      </c>
      <c r="J46" s="219"/>
      <c r="K46" s="219"/>
      <c r="L46" s="31"/>
      <c r="M46" s="31"/>
      <c r="N46" s="31"/>
      <c r="O46" s="51" t="s">
        <v>10</v>
      </c>
      <c r="P46" s="486"/>
      <c r="Q46"/>
      <c r="R46"/>
    </row>
    <row r="47" spans="1:18" ht="77.25" customHeight="1">
      <c r="A47" s="485"/>
      <c r="B47" s="187">
        <v>2</v>
      </c>
      <c r="C47" s="249" t="s">
        <v>603</v>
      </c>
      <c r="D47" s="41" t="s">
        <v>28</v>
      </c>
      <c r="E47" s="396"/>
      <c r="F47" s="397"/>
      <c r="G47" s="356"/>
      <c r="H47" s="356"/>
      <c r="I47" s="230"/>
      <c r="J47" s="226" t="s">
        <v>305</v>
      </c>
      <c r="K47" s="226" t="s">
        <v>376</v>
      </c>
      <c r="L47" s="31"/>
      <c r="M47" s="31"/>
      <c r="N47" s="31"/>
      <c r="O47" s="51" t="s">
        <v>10</v>
      </c>
      <c r="P47" s="486"/>
      <c r="Q47"/>
      <c r="R47"/>
    </row>
    <row r="48" spans="1:18" ht="86.25" customHeight="1">
      <c r="A48" s="485"/>
      <c r="B48" s="187">
        <v>3</v>
      </c>
      <c r="C48" s="249" t="s">
        <v>604</v>
      </c>
      <c r="D48" s="41" t="s">
        <v>28</v>
      </c>
      <c r="E48" s="396"/>
      <c r="F48" s="397"/>
      <c r="G48" s="356"/>
      <c r="H48" s="356"/>
      <c r="I48" s="229" t="s">
        <v>605</v>
      </c>
      <c r="J48" s="219"/>
      <c r="K48" s="226" t="s">
        <v>606</v>
      </c>
      <c r="L48" s="31"/>
      <c r="M48" s="31"/>
      <c r="N48" s="31"/>
      <c r="O48" s="51" t="s">
        <v>10</v>
      </c>
      <c r="P48" s="486"/>
      <c r="Q48"/>
      <c r="R48"/>
    </row>
    <row r="49" spans="1:15" ht="60.75" customHeight="1">
      <c r="A49" s="9"/>
      <c r="B49" s="4"/>
      <c r="C49" s="150"/>
      <c r="D49" s="150"/>
      <c r="E49" s="150"/>
      <c r="F49" s="150"/>
      <c r="G49" s="491" t="s">
        <v>33</v>
      </c>
      <c r="H49" s="491"/>
      <c r="I49" s="150"/>
      <c r="J49" s="9"/>
      <c r="K49" s="9"/>
      <c r="L49" s="150"/>
      <c r="M49" s="9"/>
      <c r="N49" s="9"/>
      <c r="O49" s="9"/>
    </row>
    <row r="50" spans="1:15" ht="51" customHeight="1">
      <c r="A50" s="9"/>
      <c r="B50" s="4"/>
      <c r="C50" s="150"/>
      <c r="D50" s="150"/>
      <c r="E50" s="150"/>
      <c r="F50" s="150"/>
      <c r="G50" s="489" t="e">
        <f>AVERAGE(G12:G48)</f>
        <v>#DIV/0!</v>
      </c>
      <c r="H50" s="490"/>
      <c r="I50" s="150"/>
      <c r="J50" s="9"/>
      <c r="K50" s="9"/>
      <c r="L50" s="150"/>
      <c r="M50" s="9"/>
      <c r="N50" s="9"/>
      <c r="O50" s="9"/>
    </row>
    <row r="51" spans="1:15">
      <c r="C51" s="12"/>
      <c r="D51" s="12"/>
      <c r="E51" s="12"/>
      <c r="F51" s="12"/>
      <c r="G51" s="12"/>
      <c r="H51" s="10"/>
    </row>
    <row r="52" spans="1:15">
      <c r="C52" s="12"/>
      <c r="D52" s="12"/>
      <c r="E52" s="12"/>
      <c r="F52" s="12"/>
      <c r="G52" s="12"/>
      <c r="H52" s="12"/>
    </row>
    <row r="53" spans="1:15">
      <c r="C53" s="12"/>
      <c r="D53" s="12"/>
      <c r="E53" s="12"/>
      <c r="F53" s="12"/>
      <c r="G53" s="12"/>
      <c r="H53" s="12"/>
    </row>
    <row r="54" spans="1:15">
      <c r="C54" s="12"/>
      <c r="D54" s="12"/>
      <c r="E54" s="12"/>
      <c r="F54" s="12"/>
      <c r="G54" s="12"/>
      <c r="H54" s="12"/>
    </row>
    <row r="55" spans="1:15">
      <c r="C55" s="12"/>
      <c r="D55" s="12"/>
      <c r="E55" s="12"/>
      <c r="F55" s="12"/>
      <c r="G55" s="12"/>
      <c r="H55" s="12"/>
    </row>
    <row r="56" spans="1:15">
      <c r="C56" s="12"/>
      <c r="D56" s="12"/>
      <c r="E56" s="12"/>
      <c r="F56" s="12"/>
      <c r="G56" s="12"/>
      <c r="H56" s="12"/>
    </row>
    <row r="57" spans="1:15">
      <c r="C57" s="12"/>
      <c r="D57" s="12"/>
      <c r="E57" s="12"/>
      <c r="F57" s="12"/>
      <c r="G57" s="12"/>
      <c r="H57" s="12"/>
    </row>
    <row r="58" spans="1:15">
      <c r="C58" s="12"/>
      <c r="D58" s="12"/>
      <c r="E58" s="12"/>
      <c r="F58" s="12"/>
      <c r="G58" s="12"/>
      <c r="H58" s="12"/>
    </row>
    <row r="59" spans="1:15">
      <c r="C59" s="12"/>
      <c r="D59" s="12"/>
      <c r="E59" s="12"/>
      <c r="F59" s="12"/>
      <c r="G59" s="12"/>
      <c r="H59" s="12"/>
    </row>
    <row r="60" spans="1:15">
      <c r="C60" s="12"/>
      <c r="D60" s="12"/>
      <c r="E60" s="12"/>
      <c r="F60" s="12"/>
      <c r="G60" s="12"/>
      <c r="H60" s="12"/>
    </row>
    <row r="61" spans="1:15">
      <c r="C61" s="12"/>
      <c r="D61" s="12"/>
      <c r="E61" s="12"/>
      <c r="F61" s="12"/>
      <c r="G61" s="12"/>
      <c r="H61" s="12"/>
    </row>
    <row r="62" spans="1:15">
      <c r="C62" s="12"/>
      <c r="D62" s="12"/>
      <c r="E62" s="12"/>
      <c r="F62" s="12"/>
      <c r="G62" s="12"/>
      <c r="H62" s="12"/>
    </row>
    <row r="63" spans="1:15">
      <c r="C63" s="12"/>
      <c r="D63" s="12"/>
      <c r="E63" s="12"/>
      <c r="F63" s="12"/>
      <c r="G63" s="12"/>
      <c r="H63" s="12"/>
    </row>
    <row r="64" spans="1:15">
      <c r="C64" s="12"/>
      <c r="D64" s="12"/>
      <c r="E64" s="12"/>
      <c r="F64" s="12"/>
      <c r="G64" s="12"/>
      <c r="H64" s="12"/>
    </row>
    <row r="65" spans="3:7">
      <c r="C65" s="12"/>
      <c r="D65" s="12"/>
      <c r="E65" s="12"/>
      <c r="F65" s="12"/>
      <c r="G65" s="12"/>
    </row>
    <row r="66" spans="3:7">
      <c r="C66" s="12"/>
      <c r="D66" s="12"/>
      <c r="E66" s="12"/>
      <c r="F66" s="12"/>
      <c r="G66" s="12"/>
    </row>
    <row r="67" spans="3:7">
      <c r="C67" s="12"/>
      <c r="D67" s="12"/>
      <c r="E67" s="12"/>
      <c r="F67" s="12"/>
      <c r="G67" s="12"/>
    </row>
    <row r="68" spans="3:7">
      <c r="C68" s="12"/>
      <c r="D68" s="12"/>
      <c r="E68" s="12"/>
      <c r="F68" s="12"/>
      <c r="G68" s="12"/>
    </row>
    <row r="69" spans="3:7">
      <c r="C69" s="12"/>
      <c r="D69" s="12"/>
      <c r="E69" s="12"/>
      <c r="F69" s="12"/>
      <c r="G69" s="12"/>
    </row>
    <row r="70" spans="3:7">
      <c r="C70" s="12"/>
      <c r="D70" s="12"/>
      <c r="E70" s="12"/>
      <c r="F70" s="12"/>
      <c r="G70" s="12"/>
    </row>
    <row r="71" spans="3:7">
      <c r="C71" s="12"/>
      <c r="D71" s="12"/>
      <c r="E71" s="12"/>
      <c r="F71" s="12"/>
      <c r="G71" s="12"/>
    </row>
    <row r="72" spans="3:7">
      <c r="C72" s="12"/>
      <c r="D72" s="12"/>
      <c r="E72" s="12"/>
      <c r="F72" s="12"/>
      <c r="G72" s="12"/>
    </row>
    <row r="73" spans="3:7">
      <c r="C73" s="12"/>
      <c r="D73" s="12"/>
      <c r="E73" s="12"/>
      <c r="F73" s="12"/>
      <c r="G73" s="12"/>
    </row>
    <row r="74" spans="3:7">
      <c r="C74" s="12"/>
      <c r="D74" s="12"/>
      <c r="E74" s="12"/>
      <c r="F74" s="12"/>
      <c r="G74" s="12"/>
    </row>
    <row r="75" spans="3:7">
      <c r="C75" s="12"/>
      <c r="D75" s="12"/>
      <c r="E75" s="12"/>
      <c r="F75" s="12"/>
      <c r="G75" s="12"/>
    </row>
    <row r="76" spans="3:7">
      <c r="C76" s="12"/>
      <c r="D76" s="12"/>
      <c r="E76" s="12"/>
      <c r="F76" s="12"/>
      <c r="G76" s="12"/>
    </row>
    <row r="77" spans="3:7">
      <c r="C77" s="12"/>
      <c r="D77" s="12"/>
      <c r="E77" s="12"/>
      <c r="F77" s="12"/>
      <c r="G77" s="12"/>
    </row>
    <row r="78" spans="3:7">
      <c r="C78" s="12"/>
      <c r="D78" s="12"/>
      <c r="E78" s="12"/>
      <c r="F78" s="12"/>
      <c r="G78" s="12"/>
    </row>
    <row r="79" spans="3:7">
      <c r="C79" s="12"/>
      <c r="D79" s="12"/>
      <c r="E79" s="12"/>
      <c r="F79" s="12"/>
      <c r="G79" s="12"/>
    </row>
    <row r="80" spans="3:7">
      <c r="C80" s="12"/>
      <c r="D80" s="12"/>
      <c r="E80" s="12"/>
      <c r="F80" s="12"/>
      <c r="G80" s="12"/>
    </row>
    <row r="81" spans="3:7">
      <c r="C81" s="12"/>
      <c r="D81" s="12"/>
      <c r="E81" s="12"/>
      <c r="F81" s="12"/>
      <c r="G81" s="12"/>
    </row>
    <row r="82" spans="3:7">
      <c r="C82" s="12"/>
      <c r="D82" s="12"/>
      <c r="E82" s="12"/>
      <c r="F82" s="12"/>
      <c r="G82" s="12"/>
    </row>
    <row r="83" spans="3:7">
      <c r="C83" s="12"/>
      <c r="D83" s="12"/>
      <c r="E83" s="12"/>
      <c r="F83" s="12"/>
      <c r="G83" s="12"/>
    </row>
    <row r="84" spans="3:7">
      <c r="C84" s="12"/>
      <c r="D84" s="12"/>
      <c r="E84" s="12"/>
      <c r="F84" s="12"/>
      <c r="G84" s="12"/>
    </row>
    <row r="85" spans="3:7">
      <c r="C85" s="12"/>
      <c r="D85" s="12"/>
      <c r="E85" s="12"/>
      <c r="F85" s="12"/>
      <c r="G85" s="12"/>
    </row>
    <row r="86" spans="3:7">
      <c r="C86" s="12"/>
      <c r="D86" s="12"/>
      <c r="E86" s="12"/>
      <c r="F86" s="12"/>
      <c r="G86" s="12"/>
    </row>
    <row r="87" spans="3:7">
      <c r="C87" s="12"/>
      <c r="D87" s="12"/>
      <c r="E87" s="12"/>
      <c r="F87" s="12"/>
      <c r="G87" s="12"/>
    </row>
    <row r="88" spans="3:7">
      <c r="C88" s="12"/>
      <c r="D88" s="12"/>
      <c r="E88" s="12"/>
      <c r="F88" s="12"/>
      <c r="G88" s="12"/>
    </row>
    <row r="89" spans="3:7">
      <c r="C89" s="12"/>
      <c r="D89" s="12"/>
      <c r="E89" s="12"/>
      <c r="F89" s="12"/>
      <c r="G89" s="12"/>
    </row>
    <row r="90" spans="3:7">
      <c r="C90" s="12"/>
      <c r="D90" s="12"/>
      <c r="E90" s="12"/>
      <c r="F90" s="12"/>
      <c r="G90" s="12"/>
    </row>
    <row r="91" spans="3:7">
      <c r="C91" s="12"/>
      <c r="D91" s="12"/>
      <c r="E91" s="12"/>
      <c r="F91" s="12"/>
      <c r="G91" s="12"/>
    </row>
    <row r="92" spans="3:7">
      <c r="C92" s="12"/>
      <c r="D92" s="12"/>
      <c r="E92" s="12"/>
      <c r="F92" s="12"/>
      <c r="G92" s="12"/>
    </row>
    <row r="93" spans="3:7">
      <c r="C93" s="12"/>
      <c r="D93" s="12"/>
      <c r="E93" s="12"/>
      <c r="F93" s="12"/>
      <c r="G93" s="12"/>
    </row>
    <row r="94" spans="3:7">
      <c r="C94" s="12"/>
      <c r="D94" s="12"/>
      <c r="E94" s="12"/>
      <c r="F94" s="12"/>
      <c r="G94" s="12"/>
    </row>
    <row r="95" spans="3:7">
      <c r="C95" s="12"/>
      <c r="D95" s="12"/>
      <c r="E95" s="12"/>
      <c r="F95" s="12"/>
      <c r="G95" s="12"/>
    </row>
    <row r="96" spans="3:7">
      <c r="C96" s="12"/>
      <c r="D96" s="12"/>
      <c r="E96" s="12"/>
      <c r="F96" s="12"/>
      <c r="G96" s="12"/>
    </row>
    <row r="97" spans="3:7">
      <c r="C97" s="12"/>
      <c r="D97" s="12"/>
      <c r="E97" s="12"/>
      <c r="F97" s="12"/>
      <c r="G97" s="12"/>
    </row>
    <row r="98" spans="3:7">
      <c r="C98" s="12"/>
      <c r="D98" s="12"/>
      <c r="E98" s="12"/>
      <c r="F98" s="12"/>
      <c r="G98" s="12"/>
    </row>
    <row r="99" spans="3:7">
      <c r="C99" s="12"/>
      <c r="D99" s="12"/>
      <c r="E99" s="12"/>
      <c r="F99" s="12"/>
      <c r="G99" s="12"/>
    </row>
    <row r="100" spans="3:7">
      <c r="C100" s="12"/>
      <c r="D100" s="12"/>
      <c r="E100" s="12"/>
      <c r="F100" s="12"/>
      <c r="G100" s="12"/>
    </row>
    <row r="101" spans="3:7">
      <c r="C101" s="12"/>
      <c r="D101" s="12"/>
      <c r="E101" s="12"/>
      <c r="F101" s="12"/>
      <c r="G101" s="12"/>
    </row>
    <row r="102" spans="3:7">
      <c r="C102" s="12"/>
      <c r="D102" s="12"/>
      <c r="E102" s="12"/>
      <c r="F102" s="12"/>
      <c r="G102" s="12"/>
    </row>
    <row r="103" spans="3:7">
      <c r="C103" s="12"/>
      <c r="D103" s="12"/>
      <c r="E103" s="12"/>
      <c r="F103" s="12"/>
      <c r="G103" s="12"/>
    </row>
    <row r="104" spans="3:7">
      <c r="C104" s="12"/>
      <c r="D104" s="12"/>
      <c r="E104" s="12"/>
      <c r="F104" s="12"/>
      <c r="G104" s="12"/>
    </row>
    <row r="105" spans="3:7">
      <c r="C105" s="12"/>
      <c r="D105" s="12"/>
      <c r="E105" s="12"/>
      <c r="F105" s="12"/>
      <c r="G105" s="12"/>
    </row>
    <row r="106" spans="3:7">
      <c r="C106" s="12"/>
      <c r="D106" s="12"/>
      <c r="E106" s="12"/>
      <c r="F106" s="12"/>
      <c r="G106" s="12"/>
    </row>
    <row r="107" spans="3:7">
      <c r="C107" s="12"/>
      <c r="D107" s="12"/>
      <c r="E107" s="12"/>
      <c r="F107" s="12"/>
      <c r="G107" s="12"/>
    </row>
    <row r="108" spans="3:7">
      <c r="C108" s="12"/>
      <c r="D108" s="12"/>
      <c r="E108" s="12"/>
      <c r="F108" s="12"/>
      <c r="G108" s="12"/>
    </row>
    <row r="109" spans="3:7">
      <c r="C109" s="12"/>
      <c r="D109" s="12"/>
      <c r="E109" s="12"/>
      <c r="F109" s="12"/>
      <c r="G109" s="12"/>
    </row>
    <row r="110" spans="3:7">
      <c r="C110" s="12"/>
      <c r="D110" s="12"/>
      <c r="E110" s="12"/>
      <c r="F110" s="12"/>
      <c r="G110" s="12"/>
    </row>
    <row r="111" spans="3:7">
      <c r="C111" s="12"/>
      <c r="D111" s="12"/>
      <c r="E111" s="12"/>
      <c r="F111" s="12"/>
      <c r="G111" s="12"/>
    </row>
    <row r="112" spans="3:7">
      <c r="C112" s="12"/>
      <c r="D112" s="12"/>
      <c r="E112" s="12"/>
      <c r="F112" s="12"/>
      <c r="G112" s="12"/>
    </row>
    <row r="113" spans="3:7">
      <c r="C113" s="12"/>
      <c r="D113" s="12"/>
      <c r="E113" s="12"/>
      <c r="F113" s="12"/>
      <c r="G113" s="12"/>
    </row>
    <row r="114" spans="3:7">
      <c r="C114" s="12"/>
      <c r="D114" s="12"/>
      <c r="E114" s="12"/>
      <c r="F114" s="12"/>
      <c r="G114" s="12"/>
    </row>
    <row r="115" spans="3:7">
      <c r="C115" s="12"/>
      <c r="D115" s="12"/>
      <c r="E115" s="12"/>
      <c r="F115" s="12"/>
      <c r="G115" s="12"/>
    </row>
    <row r="116" spans="3:7">
      <c r="C116" s="12"/>
      <c r="D116" s="12"/>
      <c r="E116" s="12"/>
      <c r="F116" s="12"/>
      <c r="G116" s="12"/>
    </row>
    <row r="117" spans="3:7">
      <c r="C117" s="12"/>
      <c r="D117" s="12"/>
      <c r="E117" s="12"/>
      <c r="F117" s="12"/>
      <c r="G117" s="12"/>
    </row>
    <row r="118" spans="3:7">
      <c r="C118" s="12"/>
      <c r="D118" s="12"/>
      <c r="E118" s="12"/>
      <c r="F118" s="12"/>
      <c r="G118" s="12"/>
    </row>
    <row r="119" spans="3:7">
      <c r="C119" s="12"/>
      <c r="D119" s="12"/>
      <c r="E119" s="12"/>
      <c r="F119" s="12"/>
      <c r="G119" s="12"/>
    </row>
    <row r="120" spans="3:7">
      <c r="C120" s="12"/>
      <c r="D120" s="12"/>
      <c r="E120" s="12"/>
      <c r="F120" s="12"/>
      <c r="G120" s="12"/>
    </row>
    <row r="121" spans="3:7">
      <c r="C121" s="12"/>
      <c r="D121" s="12"/>
      <c r="E121" s="12"/>
      <c r="F121" s="12"/>
      <c r="G121" s="12"/>
    </row>
    <row r="122" spans="3:7">
      <c r="C122" s="12"/>
      <c r="D122" s="12"/>
      <c r="E122" s="12"/>
      <c r="F122" s="12"/>
      <c r="G122" s="12"/>
    </row>
    <row r="123" spans="3:7">
      <c r="C123" s="12"/>
      <c r="D123" s="12"/>
      <c r="E123" s="12"/>
      <c r="F123" s="12"/>
      <c r="G123" s="12"/>
    </row>
    <row r="124" spans="3:7">
      <c r="C124" s="12"/>
      <c r="D124" s="12"/>
      <c r="E124" s="12"/>
      <c r="F124" s="12"/>
      <c r="G124" s="12"/>
    </row>
    <row r="125" spans="3:7">
      <c r="C125" s="12"/>
      <c r="D125" s="12"/>
      <c r="E125" s="12"/>
      <c r="F125" s="12"/>
      <c r="G125" s="12"/>
    </row>
    <row r="126" spans="3:7">
      <c r="C126" s="12"/>
      <c r="D126" s="12"/>
      <c r="E126" s="12"/>
      <c r="F126" s="12"/>
      <c r="G126" s="12"/>
    </row>
    <row r="127" spans="3:7">
      <c r="C127" s="12"/>
      <c r="D127" s="12"/>
      <c r="E127" s="12"/>
      <c r="F127" s="12"/>
      <c r="G127" s="12"/>
    </row>
    <row r="128" spans="3:7">
      <c r="C128" s="12"/>
      <c r="D128" s="12"/>
      <c r="E128" s="12"/>
      <c r="F128" s="12"/>
      <c r="G128" s="12"/>
    </row>
    <row r="129" spans="3:7">
      <c r="C129" s="12"/>
      <c r="D129" s="12"/>
      <c r="E129" s="12"/>
      <c r="F129" s="12"/>
      <c r="G129" s="12"/>
    </row>
    <row r="130" spans="3:7">
      <c r="C130" s="12"/>
      <c r="D130" s="12"/>
      <c r="E130" s="12"/>
      <c r="F130" s="12"/>
      <c r="G130" s="12"/>
    </row>
    <row r="131" spans="3:7">
      <c r="C131" s="12"/>
      <c r="D131" s="12"/>
      <c r="E131" s="12"/>
      <c r="F131" s="12"/>
      <c r="G131" s="12"/>
    </row>
    <row r="132" spans="3:7">
      <c r="C132" s="12"/>
      <c r="D132" s="12"/>
      <c r="E132" s="12"/>
      <c r="F132" s="12"/>
      <c r="G132" s="12"/>
    </row>
    <row r="133" spans="3:7">
      <c r="C133" s="12"/>
      <c r="D133" s="12"/>
      <c r="E133" s="12"/>
      <c r="F133" s="12"/>
      <c r="G133" s="12"/>
    </row>
    <row r="134" spans="3:7">
      <c r="C134" s="12"/>
      <c r="D134" s="12"/>
      <c r="E134" s="12"/>
      <c r="F134" s="12"/>
      <c r="G134" s="12"/>
    </row>
    <row r="135" spans="3:7">
      <c r="C135" s="12"/>
      <c r="D135" s="12"/>
      <c r="E135" s="12"/>
      <c r="F135" s="12"/>
      <c r="G135" s="12"/>
    </row>
    <row r="136" spans="3:7">
      <c r="C136" s="12"/>
      <c r="D136" s="12"/>
      <c r="E136" s="12"/>
      <c r="F136" s="12"/>
      <c r="G136" s="12"/>
    </row>
    <row r="137" spans="3:7">
      <c r="C137" s="12"/>
      <c r="D137" s="12"/>
      <c r="E137" s="12"/>
      <c r="F137" s="12"/>
      <c r="G137" s="12"/>
    </row>
    <row r="138" spans="3:7">
      <c r="C138" s="12"/>
      <c r="D138" s="12"/>
      <c r="E138" s="12"/>
      <c r="F138" s="12"/>
      <c r="G138" s="12"/>
    </row>
    <row r="139" spans="3:7">
      <c r="C139" s="12"/>
      <c r="D139" s="12"/>
      <c r="E139" s="12"/>
      <c r="F139" s="12"/>
      <c r="G139" s="12"/>
    </row>
    <row r="140" spans="3:7">
      <c r="C140" s="12"/>
      <c r="D140" s="12"/>
      <c r="E140" s="12"/>
      <c r="F140" s="12"/>
      <c r="G140" s="12"/>
    </row>
    <row r="141" spans="3:7">
      <c r="C141" s="12"/>
      <c r="D141" s="12"/>
      <c r="E141" s="12"/>
      <c r="F141" s="12"/>
      <c r="G141" s="12"/>
    </row>
    <row r="142" spans="3:7">
      <c r="C142" s="12"/>
      <c r="D142" s="12"/>
      <c r="E142" s="12"/>
      <c r="F142" s="12"/>
      <c r="G142" s="12"/>
    </row>
    <row r="143" spans="3:7">
      <c r="C143" s="12"/>
      <c r="D143" s="12"/>
      <c r="E143" s="12"/>
      <c r="F143" s="12"/>
      <c r="G143" s="12"/>
    </row>
    <row r="144" spans="3:7">
      <c r="C144" s="12"/>
      <c r="D144" s="12"/>
      <c r="E144" s="12"/>
      <c r="F144" s="12"/>
      <c r="G144" s="12"/>
    </row>
    <row r="145" spans="3:7">
      <c r="C145" s="12"/>
      <c r="D145" s="12"/>
      <c r="E145" s="12"/>
      <c r="F145" s="12"/>
      <c r="G145" s="12"/>
    </row>
    <row r="146" spans="3:7">
      <c r="C146" s="12"/>
      <c r="D146" s="12"/>
      <c r="E146" s="12"/>
      <c r="F146" s="12"/>
      <c r="G146" s="12"/>
    </row>
    <row r="147" spans="3:7">
      <c r="C147" s="12"/>
      <c r="D147" s="12"/>
      <c r="E147" s="12"/>
      <c r="F147" s="12"/>
      <c r="G147" s="12"/>
    </row>
    <row r="148" spans="3:7">
      <c r="C148" s="12"/>
      <c r="D148" s="12"/>
      <c r="E148" s="12"/>
      <c r="F148" s="12"/>
      <c r="G148" s="12"/>
    </row>
    <row r="149" spans="3:7">
      <c r="C149" s="12"/>
      <c r="D149" s="12"/>
      <c r="E149" s="12"/>
      <c r="F149" s="12"/>
      <c r="G149" s="12"/>
    </row>
    <row r="150" spans="3:7">
      <c r="C150" s="12"/>
      <c r="D150" s="12"/>
      <c r="E150" s="12"/>
      <c r="F150" s="12"/>
      <c r="G150" s="12"/>
    </row>
    <row r="151" spans="3:7">
      <c r="C151" s="12"/>
      <c r="D151" s="12"/>
      <c r="E151" s="12"/>
      <c r="F151" s="12"/>
      <c r="G151" s="12"/>
    </row>
    <row r="152" spans="3:7">
      <c r="C152" s="12"/>
      <c r="D152" s="12"/>
      <c r="E152" s="12"/>
      <c r="F152" s="12"/>
      <c r="G152" s="12"/>
    </row>
    <row r="153" spans="3:7">
      <c r="C153" s="12"/>
      <c r="D153" s="12"/>
      <c r="E153" s="12"/>
      <c r="F153" s="12"/>
      <c r="G153" s="12"/>
    </row>
    <row r="154" spans="3:7">
      <c r="C154" s="12"/>
      <c r="D154" s="12"/>
      <c r="E154" s="12"/>
      <c r="F154" s="12"/>
      <c r="G154" s="12"/>
    </row>
    <row r="155" spans="3:7">
      <c r="C155" s="12"/>
      <c r="D155" s="12"/>
      <c r="E155" s="12"/>
      <c r="F155" s="12"/>
      <c r="G155" s="12"/>
    </row>
    <row r="156" spans="3:7">
      <c r="C156" s="12"/>
      <c r="D156" s="12"/>
      <c r="E156" s="12"/>
      <c r="F156" s="12"/>
      <c r="G156" s="12"/>
    </row>
    <row r="157" spans="3:7">
      <c r="C157" s="12"/>
      <c r="D157" s="12"/>
      <c r="E157" s="12"/>
      <c r="F157" s="12"/>
      <c r="G157" s="12"/>
    </row>
    <row r="158" spans="3:7">
      <c r="C158" s="12"/>
      <c r="D158" s="12"/>
      <c r="E158" s="12"/>
      <c r="F158" s="12"/>
      <c r="G158" s="12"/>
    </row>
    <row r="159" spans="3:7">
      <c r="C159" s="12"/>
      <c r="D159" s="12"/>
      <c r="E159" s="12"/>
      <c r="F159" s="12"/>
      <c r="G159" s="12"/>
    </row>
    <row r="160" spans="3:7">
      <c r="C160" s="12"/>
      <c r="D160" s="12"/>
      <c r="E160" s="12"/>
      <c r="F160" s="12"/>
      <c r="G160" s="12"/>
    </row>
    <row r="161" spans="3:7">
      <c r="C161" s="12"/>
      <c r="D161" s="12"/>
      <c r="E161" s="12"/>
      <c r="F161" s="12"/>
      <c r="G161" s="12"/>
    </row>
    <row r="162" spans="3:7">
      <c r="C162" s="12"/>
      <c r="D162" s="12"/>
      <c r="E162" s="12"/>
      <c r="F162" s="12"/>
      <c r="G162" s="12"/>
    </row>
    <row r="163" spans="3:7">
      <c r="C163" s="12"/>
      <c r="D163" s="12"/>
      <c r="E163" s="12"/>
      <c r="F163" s="12"/>
      <c r="G163" s="12"/>
    </row>
    <row r="164" spans="3:7">
      <c r="C164" s="12"/>
      <c r="D164" s="12"/>
      <c r="E164" s="12"/>
      <c r="F164" s="12"/>
      <c r="G164" s="12"/>
    </row>
    <row r="165" spans="3:7">
      <c r="C165" s="12"/>
      <c r="D165" s="12"/>
      <c r="E165" s="12"/>
      <c r="F165" s="12"/>
      <c r="G165" s="12"/>
    </row>
    <row r="166" spans="3:7">
      <c r="C166" s="12"/>
      <c r="D166" s="12"/>
      <c r="E166" s="12"/>
      <c r="F166" s="12"/>
      <c r="G166" s="12"/>
    </row>
    <row r="167" spans="3:7">
      <c r="C167" s="12"/>
      <c r="D167" s="12"/>
      <c r="E167" s="12"/>
      <c r="F167" s="12"/>
      <c r="G167" s="12"/>
    </row>
    <row r="168" spans="3:7">
      <c r="C168" s="12"/>
      <c r="D168" s="12"/>
      <c r="E168" s="12"/>
      <c r="F168" s="12"/>
      <c r="G168" s="12"/>
    </row>
    <row r="169" spans="3:7">
      <c r="C169" s="12"/>
      <c r="D169" s="12"/>
      <c r="E169" s="12"/>
      <c r="F169" s="12"/>
      <c r="G169" s="12"/>
    </row>
    <row r="170" spans="3:7">
      <c r="C170" s="12"/>
      <c r="D170" s="12"/>
      <c r="E170" s="12"/>
      <c r="F170" s="12"/>
      <c r="G170" s="12"/>
    </row>
    <row r="171" spans="3:7">
      <c r="C171" s="12"/>
      <c r="D171" s="12"/>
      <c r="E171" s="12"/>
      <c r="F171" s="12"/>
      <c r="G171" s="12"/>
    </row>
    <row r="172" spans="3:7">
      <c r="C172" s="12"/>
      <c r="D172" s="12"/>
      <c r="E172" s="12"/>
      <c r="F172" s="12"/>
      <c r="G172" s="12"/>
    </row>
    <row r="173" spans="3:7">
      <c r="C173" s="12"/>
      <c r="D173" s="12"/>
      <c r="E173" s="12"/>
      <c r="F173" s="12"/>
      <c r="G173" s="12"/>
    </row>
    <row r="174" spans="3:7">
      <c r="C174" s="12"/>
      <c r="D174" s="12"/>
      <c r="E174" s="12"/>
      <c r="F174" s="12"/>
      <c r="G174" s="12"/>
    </row>
    <row r="175" spans="3:7">
      <c r="C175" s="12"/>
      <c r="D175" s="12"/>
      <c r="E175" s="12"/>
      <c r="F175" s="12"/>
      <c r="G175" s="12"/>
    </row>
    <row r="176" spans="3:7">
      <c r="C176" s="12"/>
      <c r="D176" s="12"/>
      <c r="E176" s="12"/>
      <c r="F176" s="12"/>
      <c r="G176" s="12"/>
    </row>
    <row r="177" spans="3:7">
      <c r="C177" s="12"/>
      <c r="D177" s="12"/>
      <c r="E177" s="12"/>
      <c r="F177" s="12"/>
      <c r="G177" s="12"/>
    </row>
    <row r="178" spans="3:7">
      <c r="C178" s="12"/>
      <c r="D178" s="12"/>
      <c r="E178" s="12"/>
      <c r="F178" s="12"/>
      <c r="G178" s="12"/>
    </row>
    <row r="179" spans="3:7">
      <c r="C179" s="12"/>
      <c r="D179" s="12"/>
      <c r="E179" s="12"/>
      <c r="F179" s="12"/>
      <c r="G179" s="12"/>
    </row>
    <row r="180" spans="3:7">
      <c r="C180" s="12"/>
      <c r="D180" s="12"/>
      <c r="E180" s="12"/>
      <c r="F180" s="12"/>
      <c r="G180" s="12"/>
    </row>
    <row r="181" spans="3:7">
      <c r="C181" s="12"/>
      <c r="D181" s="12"/>
      <c r="E181" s="12"/>
      <c r="F181" s="12"/>
      <c r="G181" s="12"/>
    </row>
    <row r="182" spans="3:7">
      <c r="C182" s="12"/>
      <c r="D182" s="12"/>
      <c r="E182" s="12"/>
      <c r="F182" s="12"/>
      <c r="G182" s="12"/>
    </row>
    <row r="183" spans="3:7">
      <c r="C183" s="12"/>
      <c r="D183" s="12"/>
      <c r="E183" s="12"/>
      <c r="F183" s="12"/>
      <c r="G183" s="12"/>
    </row>
    <row r="184" spans="3:7">
      <c r="C184" s="12"/>
      <c r="D184" s="12"/>
      <c r="E184" s="12"/>
      <c r="F184" s="12"/>
      <c r="G184" s="12"/>
    </row>
    <row r="185" spans="3:7">
      <c r="C185" s="12"/>
      <c r="D185" s="12"/>
      <c r="E185" s="12"/>
      <c r="F185" s="12"/>
      <c r="G185" s="12"/>
    </row>
    <row r="186" spans="3:7">
      <c r="C186" s="12"/>
      <c r="D186" s="12"/>
      <c r="E186" s="12"/>
      <c r="F186" s="12"/>
      <c r="G186" s="12"/>
    </row>
    <row r="187" spans="3:7">
      <c r="C187" s="12"/>
      <c r="D187" s="12"/>
      <c r="E187" s="12"/>
      <c r="F187" s="12"/>
      <c r="G187" s="12"/>
    </row>
    <row r="188" spans="3:7">
      <c r="C188" s="12"/>
      <c r="D188" s="12"/>
      <c r="E188" s="12"/>
      <c r="F188" s="12"/>
      <c r="G188" s="12"/>
    </row>
    <row r="189" spans="3:7">
      <c r="C189" s="12"/>
      <c r="D189" s="12"/>
      <c r="E189" s="12"/>
      <c r="F189" s="12"/>
      <c r="G189" s="12"/>
    </row>
    <row r="190" spans="3:7">
      <c r="C190" s="12"/>
      <c r="D190" s="12"/>
      <c r="E190" s="12"/>
      <c r="F190" s="12"/>
      <c r="G190" s="12"/>
    </row>
    <row r="191" spans="3:7">
      <c r="C191" s="12"/>
      <c r="D191" s="12"/>
      <c r="E191" s="12"/>
      <c r="F191" s="12"/>
      <c r="G191" s="12"/>
    </row>
    <row r="192" spans="3:7">
      <c r="C192" s="12"/>
      <c r="D192" s="12"/>
      <c r="E192" s="12"/>
      <c r="F192" s="12"/>
      <c r="G192" s="12"/>
    </row>
    <row r="193" spans="3:7">
      <c r="C193" s="12"/>
      <c r="D193" s="12"/>
      <c r="E193" s="12"/>
      <c r="F193" s="12"/>
      <c r="G193" s="12"/>
    </row>
    <row r="194" spans="3:7">
      <c r="C194" s="12"/>
      <c r="D194" s="12"/>
      <c r="E194" s="12"/>
      <c r="F194" s="12"/>
      <c r="G194" s="12"/>
    </row>
    <row r="195" spans="3:7">
      <c r="C195" s="12"/>
      <c r="D195" s="12"/>
      <c r="E195" s="12"/>
      <c r="F195" s="12"/>
      <c r="G195" s="12"/>
    </row>
    <row r="196" spans="3:7">
      <c r="C196" s="12"/>
      <c r="D196" s="12"/>
      <c r="E196" s="12"/>
      <c r="F196" s="12"/>
      <c r="G196" s="12"/>
    </row>
    <row r="197" spans="3:7">
      <c r="C197" s="12"/>
      <c r="D197" s="12"/>
      <c r="E197" s="12"/>
      <c r="F197" s="12"/>
      <c r="G197" s="12"/>
    </row>
    <row r="198" spans="3:7">
      <c r="C198" s="12"/>
      <c r="D198" s="12"/>
      <c r="E198" s="12"/>
      <c r="F198" s="12"/>
      <c r="G198" s="12"/>
    </row>
    <row r="199" spans="3:7">
      <c r="C199" s="12"/>
      <c r="D199" s="12"/>
      <c r="E199" s="12"/>
      <c r="F199" s="12"/>
      <c r="G199" s="12"/>
    </row>
    <row r="200" spans="3:7">
      <c r="C200" s="12"/>
      <c r="D200" s="12"/>
      <c r="E200" s="12"/>
      <c r="F200" s="12"/>
      <c r="G200" s="12"/>
    </row>
    <row r="201" spans="3:7">
      <c r="C201" s="12"/>
      <c r="D201" s="12"/>
      <c r="E201" s="12"/>
      <c r="F201" s="12"/>
      <c r="G201" s="12"/>
    </row>
    <row r="202" spans="3:7">
      <c r="C202" s="12"/>
      <c r="D202" s="12"/>
      <c r="E202" s="12"/>
      <c r="F202" s="12"/>
      <c r="G202" s="12"/>
    </row>
    <row r="203" spans="3:7">
      <c r="C203" s="12"/>
      <c r="D203" s="12"/>
      <c r="E203" s="12"/>
      <c r="F203" s="12"/>
      <c r="G203" s="12"/>
    </row>
    <row r="204" spans="3:7">
      <c r="C204" s="12"/>
      <c r="D204" s="12"/>
      <c r="E204" s="12"/>
      <c r="F204" s="12"/>
      <c r="G204" s="12"/>
    </row>
    <row r="205" spans="3:7">
      <c r="C205" s="12"/>
      <c r="D205" s="12"/>
      <c r="E205" s="12"/>
      <c r="F205" s="12"/>
      <c r="G205" s="12"/>
    </row>
    <row r="206" spans="3:7">
      <c r="C206" s="12"/>
      <c r="D206" s="12"/>
      <c r="E206" s="12"/>
      <c r="F206" s="12"/>
      <c r="G206" s="12"/>
    </row>
    <row r="207" spans="3:7">
      <c r="C207" s="12"/>
      <c r="D207" s="12"/>
      <c r="E207" s="12"/>
      <c r="F207" s="12"/>
      <c r="G207" s="12"/>
    </row>
    <row r="208" spans="3:7">
      <c r="C208" s="12"/>
      <c r="D208" s="12"/>
      <c r="E208" s="12"/>
      <c r="F208" s="12"/>
      <c r="G208" s="12"/>
    </row>
    <row r="209" spans="3:7">
      <c r="C209" s="12"/>
      <c r="D209" s="12"/>
      <c r="E209" s="12"/>
      <c r="F209" s="12"/>
      <c r="G209" s="12"/>
    </row>
    <row r="210" spans="3:7">
      <c r="C210" s="12"/>
      <c r="D210" s="12"/>
      <c r="E210" s="12"/>
      <c r="F210" s="12"/>
      <c r="G210" s="12"/>
    </row>
    <row r="211" spans="3:7">
      <c r="C211" s="12"/>
      <c r="D211" s="12"/>
      <c r="E211" s="12"/>
      <c r="F211" s="12"/>
      <c r="G211" s="12"/>
    </row>
    <row r="212" spans="3:7">
      <c r="C212" s="12"/>
      <c r="D212" s="12"/>
      <c r="E212" s="12"/>
      <c r="F212" s="12"/>
      <c r="G212" s="12"/>
    </row>
    <row r="213" spans="3:7">
      <c r="C213" s="12"/>
      <c r="D213" s="12"/>
      <c r="E213" s="12"/>
      <c r="F213" s="12"/>
      <c r="G213" s="12"/>
    </row>
    <row r="214" spans="3:7">
      <c r="C214" s="12"/>
      <c r="D214" s="12"/>
      <c r="E214" s="12"/>
      <c r="F214" s="12"/>
      <c r="G214" s="12"/>
    </row>
    <row r="215" spans="3:7">
      <c r="C215" s="12"/>
      <c r="D215" s="12"/>
      <c r="E215" s="12"/>
      <c r="F215" s="12"/>
      <c r="G215" s="12"/>
    </row>
    <row r="216" spans="3:7">
      <c r="C216" s="12"/>
      <c r="D216" s="12"/>
      <c r="E216" s="12"/>
      <c r="F216" s="12"/>
      <c r="G216" s="12"/>
    </row>
    <row r="217" spans="3:7">
      <c r="C217" s="12"/>
      <c r="D217" s="12"/>
      <c r="E217" s="12"/>
      <c r="F217" s="12"/>
      <c r="G217" s="12"/>
    </row>
    <row r="218" spans="3:7">
      <c r="C218" s="12"/>
      <c r="D218" s="12"/>
      <c r="E218" s="12"/>
      <c r="F218" s="12"/>
      <c r="G218" s="12"/>
    </row>
    <row r="219" spans="3:7">
      <c r="C219" s="12"/>
      <c r="D219" s="12"/>
      <c r="E219" s="12"/>
      <c r="F219" s="12"/>
      <c r="G219" s="12"/>
    </row>
    <row r="220" spans="3:7">
      <c r="C220" s="12"/>
      <c r="D220" s="12"/>
      <c r="E220" s="12"/>
      <c r="F220" s="12"/>
      <c r="G220" s="12"/>
    </row>
    <row r="221" spans="3:7">
      <c r="C221" s="12"/>
      <c r="D221" s="12"/>
      <c r="E221" s="12"/>
      <c r="F221" s="12"/>
      <c r="G221" s="12"/>
    </row>
    <row r="222" spans="3:7">
      <c r="C222" s="12"/>
      <c r="D222" s="12"/>
      <c r="E222" s="12"/>
      <c r="F222" s="12"/>
      <c r="G222" s="12"/>
    </row>
    <row r="223" spans="3:7">
      <c r="C223" s="12"/>
      <c r="D223" s="12"/>
      <c r="E223" s="12"/>
      <c r="F223" s="12"/>
      <c r="G223" s="12"/>
    </row>
    <row r="224" spans="3:7">
      <c r="C224" s="12"/>
      <c r="D224" s="12"/>
      <c r="E224" s="12"/>
      <c r="F224" s="12"/>
      <c r="G224" s="12"/>
    </row>
    <row r="225" spans="3:7">
      <c r="C225" s="12"/>
      <c r="D225" s="12"/>
      <c r="E225" s="12"/>
      <c r="F225" s="12"/>
      <c r="G225" s="12"/>
    </row>
    <row r="226" spans="3:7">
      <c r="C226" s="12"/>
      <c r="D226" s="12"/>
      <c r="E226" s="12"/>
      <c r="F226" s="12"/>
      <c r="G226" s="12"/>
    </row>
    <row r="227" spans="3:7">
      <c r="C227" s="12"/>
      <c r="D227" s="12"/>
      <c r="E227" s="12"/>
      <c r="F227" s="12"/>
      <c r="G227" s="12"/>
    </row>
    <row r="228" spans="3:7">
      <c r="C228" s="12"/>
      <c r="D228" s="12"/>
      <c r="E228" s="12"/>
      <c r="F228" s="12"/>
      <c r="G228" s="12"/>
    </row>
    <row r="229" spans="3:7">
      <c r="C229" s="12"/>
      <c r="D229" s="12"/>
      <c r="E229" s="12"/>
      <c r="F229" s="12"/>
      <c r="G229" s="12"/>
    </row>
    <row r="230" spans="3:7">
      <c r="C230" s="12"/>
      <c r="D230" s="12"/>
      <c r="E230" s="12"/>
      <c r="F230" s="12"/>
      <c r="G230" s="12"/>
    </row>
    <row r="231" spans="3:7">
      <c r="C231" s="12"/>
      <c r="D231" s="12"/>
      <c r="E231" s="12"/>
      <c r="F231" s="12"/>
      <c r="G231" s="12"/>
    </row>
    <row r="232" spans="3:7">
      <c r="C232" s="12"/>
      <c r="D232" s="12"/>
      <c r="E232" s="12"/>
      <c r="F232" s="12"/>
      <c r="G232" s="12"/>
    </row>
    <row r="233" spans="3:7">
      <c r="C233" s="12"/>
      <c r="D233" s="12"/>
      <c r="E233" s="12"/>
      <c r="F233" s="12"/>
      <c r="G233" s="12"/>
    </row>
    <row r="234" spans="3:7">
      <c r="C234" s="12"/>
      <c r="D234" s="12"/>
      <c r="E234" s="12"/>
      <c r="F234" s="12"/>
      <c r="G234" s="12"/>
    </row>
    <row r="235" spans="3:7">
      <c r="C235" s="12"/>
      <c r="D235" s="12"/>
      <c r="E235" s="12"/>
      <c r="F235" s="12"/>
      <c r="G235" s="12"/>
    </row>
    <row r="236" spans="3:7">
      <c r="C236" s="12"/>
      <c r="D236" s="12"/>
      <c r="E236" s="12"/>
      <c r="F236" s="12"/>
      <c r="G236" s="12"/>
    </row>
    <row r="237" spans="3:7">
      <c r="C237" s="12"/>
      <c r="D237" s="12"/>
      <c r="E237" s="12"/>
      <c r="F237" s="12"/>
      <c r="G237" s="12"/>
    </row>
    <row r="238" spans="3:7">
      <c r="C238" s="12"/>
      <c r="D238" s="12"/>
      <c r="E238" s="12"/>
      <c r="F238" s="12"/>
      <c r="G238" s="12"/>
    </row>
    <row r="239" spans="3:7">
      <c r="C239" s="12"/>
      <c r="D239" s="12"/>
      <c r="E239" s="12"/>
      <c r="F239" s="12"/>
      <c r="G239" s="12"/>
    </row>
    <row r="240" spans="3:7">
      <c r="C240" s="12"/>
      <c r="D240" s="12"/>
      <c r="E240" s="12"/>
      <c r="F240" s="12"/>
      <c r="G240" s="12"/>
    </row>
    <row r="241" spans="3:7">
      <c r="C241" s="12"/>
      <c r="D241" s="12"/>
      <c r="E241" s="12"/>
      <c r="F241" s="12"/>
      <c r="G241" s="12"/>
    </row>
    <row r="242" spans="3:7">
      <c r="C242" s="12"/>
      <c r="D242" s="12"/>
      <c r="E242" s="12"/>
      <c r="F242" s="12"/>
      <c r="G242" s="12"/>
    </row>
    <row r="243" spans="3:7">
      <c r="C243" s="12"/>
      <c r="D243" s="12"/>
      <c r="E243" s="12"/>
      <c r="F243" s="12"/>
      <c r="G243" s="12"/>
    </row>
    <row r="244" spans="3:7">
      <c r="C244" s="12"/>
      <c r="D244" s="12"/>
      <c r="E244" s="12"/>
      <c r="F244" s="12"/>
      <c r="G244" s="12"/>
    </row>
    <row r="245" spans="3:7">
      <c r="C245" s="12"/>
      <c r="D245" s="12"/>
      <c r="E245" s="12"/>
      <c r="F245" s="12"/>
      <c r="G245" s="12"/>
    </row>
    <row r="246" spans="3:7">
      <c r="C246" s="12"/>
      <c r="D246" s="12"/>
      <c r="E246" s="12"/>
      <c r="F246" s="12"/>
      <c r="G246" s="12"/>
    </row>
    <row r="247" spans="3:7">
      <c r="C247" s="12"/>
      <c r="D247" s="12"/>
      <c r="E247" s="12"/>
      <c r="F247" s="12"/>
      <c r="G247" s="12"/>
    </row>
    <row r="248" spans="3:7">
      <c r="C248" s="12"/>
      <c r="D248" s="12"/>
      <c r="E248" s="12"/>
      <c r="F248" s="12"/>
      <c r="G248" s="12"/>
    </row>
    <row r="249" spans="3:7">
      <c r="C249" s="12"/>
      <c r="D249" s="12"/>
      <c r="E249" s="12"/>
      <c r="F249" s="12"/>
      <c r="G249" s="12"/>
    </row>
    <row r="250" spans="3:7">
      <c r="C250" s="12"/>
      <c r="D250" s="12"/>
      <c r="E250" s="12"/>
      <c r="F250" s="12"/>
      <c r="G250" s="12"/>
    </row>
    <row r="251" spans="3:7">
      <c r="C251" s="12"/>
      <c r="D251" s="12"/>
      <c r="E251" s="12"/>
      <c r="F251" s="12"/>
      <c r="G251" s="12"/>
    </row>
    <row r="252" spans="3:7">
      <c r="C252" s="12"/>
      <c r="D252" s="12"/>
      <c r="E252" s="12"/>
      <c r="F252" s="12"/>
      <c r="G252" s="12"/>
    </row>
    <row r="253" spans="3:7">
      <c r="C253" s="12"/>
      <c r="D253" s="12"/>
      <c r="E253" s="12"/>
      <c r="F253" s="12"/>
      <c r="G253" s="12"/>
    </row>
    <row r="254" spans="3:7">
      <c r="C254" s="12"/>
      <c r="D254" s="12"/>
      <c r="E254" s="12"/>
      <c r="F254" s="12"/>
      <c r="G254" s="12"/>
    </row>
    <row r="255" spans="3:7">
      <c r="C255" s="12"/>
      <c r="D255" s="12"/>
      <c r="E255" s="12"/>
      <c r="F255" s="12"/>
      <c r="G255" s="12"/>
    </row>
    <row r="256" spans="3:7">
      <c r="C256" s="12"/>
      <c r="D256" s="12"/>
      <c r="E256" s="12"/>
      <c r="F256" s="12"/>
      <c r="G256" s="12"/>
    </row>
    <row r="257" spans="3:7">
      <c r="C257" s="12"/>
      <c r="D257" s="12"/>
      <c r="E257" s="12"/>
      <c r="F257" s="12"/>
      <c r="G257" s="12"/>
    </row>
    <row r="258" spans="3:7">
      <c r="C258" s="12"/>
      <c r="D258" s="12"/>
      <c r="E258" s="12"/>
      <c r="F258" s="12"/>
      <c r="G258" s="12"/>
    </row>
    <row r="259" spans="3:7">
      <c r="C259" s="12"/>
      <c r="D259" s="12"/>
      <c r="E259" s="12"/>
      <c r="F259" s="12"/>
      <c r="G259" s="12"/>
    </row>
    <row r="260" spans="3:7">
      <c r="C260" s="12"/>
      <c r="D260" s="12"/>
      <c r="E260" s="12"/>
      <c r="F260" s="12"/>
      <c r="G260" s="12"/>
    </row>
    <row r="261" spans="3:7">
      <c r="C261" s="12"/>
      <c r="D261" s="12"/>
      <c r="E261" s="12"/>
      <c r="F261" s="12"/>
      <c r="G261" s="12"/>
    </row>
    <row r="262" spans="3:7">
      <c r="C262" s="12"/>
      <c r="D262" s="12"/>
      <c r="E262" s="12"/>
      <c r="F262" s="12"/>
      <c r="G262" s="12"/>
    </row>
    <row r="263" spans="3:7">
      <c r="C263" s="12"/>
      <c r="D263" s="12"/>
      <c r="E263" s="12"/>
      <c r="F263" s="12"/>
      <c r="G263" s="12"/>
    </row>
    <row r="264" spans="3:7">
      <c r="C264" s="12"/>
      <c r="D264" s="12"/>
      <c r="E264" s="12"/>
      <c r="F264" s="12"/>
      <c r="G264" s="12"/>
    </row>
    <row r="265" spans="3:7">
      <c r="C265" s="12"/>
      <c r="D265" s="12"/>
      <c r="E265" s="12"/>
      <c r="F265" s="12"/>
      <c r="G265" s="12"/>
    </row>
    <row r="266" spans="3:7">
      <c r="C266" s="12"/>
      <c r="D266" s="12"/>
      <c r="E266" s="12"/>
      <c r="F266" s="12"/>
      <c r="G266" s="12"/>
    </row>
    <row r="267" spans="3:7">
      <c r="C267" s="12"/>
      <c r="D267" s="12"/>
      <c r="E267" s="12"/>
      <c r="F267" s="12"/>
      <c r="G267" s="12"/>
    </row>
    <row r="268" spans="3:7">
      <c r="C268" s="12"/>
      <c r="D268" s="12"/>
      <c r="E268" s="12"/>
      <c r="F268" s="12"/>
      <c r="G268" s="12"/>
    </row>
    <row r="269" spans="3:7">
      <c r="C269" s="12"/>
      <c r="D269" s="12"/>
      <c r="E269" s="12"/>
      <c r="F269" s="12"/>
      <c r="G269" s="12"/>
    </row>
    <row r="270" spans="3:7">
      <c r="C270" s="12"/>
      <c r="D270" s="12"/>
      <c r="E270" s="12"/>
      <c r="F270" s="12"/>
      <c r="G270" s="12"/>
    </row>
    <row r="271" spans="3:7">
      <c r="C271" s="12"/>
      <c r="D271" s="12"/>
      <c r="E271" s="12"/>
      <c r="F271" s="12"/>
      <c r="G271" s="12"/>
    </row>
    <row r="272" spans="3:7">
      <c r="C272" s="12"/>
      <c r="D272" s="12"/>
      <c r="E272" s="12"/>
      <c r="F272" s="12"/>
      <c r="G272" s="12"/>
    </row>
    <row r="273" spans="3:7">
      <c r="C273" s="12"/>
      <c r="D273" s="12"/>
      <c r="E273" s="12"/>
      <c r="F273" s="12"/>
      <c r="G273" s="12"/>
    </row>
    <row r="274" spans="3:7">
      <c r="C274" s="12"/>
      <c r="D274" s="12"/>
      <c r="E274" s="12"/>
      <c r="F274" s="12"/>
      <c r="G274" s="12"/>
    </row>
    <row r="275" spans="3:7">
      <c r="C275" s="12"/>
      <c r="D275" s="12"/>
      <c r="E275" s="12"/>
      <c r="F275" s="12"/>
      <c r="G275" s="12"/>
    </row>
    <row r="276" spans="3:7">
      <c r="C276" s="12"/>
      <c r="D276" s="12"/>
      <c r="E276" s="12"/>
      <c r="F276" s="12"/>
      <c r="G276" s="12"/>
    </row>
    <row r="277" spans="3:7">
      <c r="C277" s="12"/>
      <c r="D277" s="12"/>
      <c r="E277" s="12"/>
      <c r="F277" s="12"/>
      <c r="G277" s="12"/>
    </row>
    <row r="278" spans="3:7">
      <c r="C278" s="12"/>
      <c r="D278" s="12"/>
      <c r="E278" s="12"/>
      <c r="F278" s="12"/>
      <c r="G278" s="12"/>
    </row>
    <row r="279" spans="3:7">
      <c r="C279" s="12"/>
      <c r="D279" s="12"/>
      <c r="E279" s="12"/>
      <c r="F279" s="12"/>
      <c r="G279" s="12"/>
    </row>
    <row r="280" spans="3:7">
      <c r="C280" s="12"/>
      <c r="D280" s="12"/>
      <c r="E280" s="12"/>
      <c r="F280" s="12"/>
      <c r="G280" s="12"/>
    </row>
    <row r="281" spans="3:7">
      <c r="C281" s="12"/>
      <c r="D281" s="12"/>
      <c r="E281" s="12"/>
      <c r="F281" s="12"/>
      <c r="G281" s="12"/>
    </row>
    <row r="282" spans="3:7">
      <c r="C282" s="12"/>
      <c r="D282" s="12"/>
      <c r="E282" s="12"/>
      <c r="F282" s="12"/>
      <c r="G282" s="12"/>
    </row>
    <row r="283" spans="3:7">
      <c r="C283" s="12"/>
      <c r="D283" s="12"/>
      <c r="E283" s="12"/>
      <c r="F283" s="12"/>
      <c r="G283" s="12"/>
    </row>
    <row r="284" spans="3:7">
      <c r="C284" s="12"/>
      <c r="D284" s="12"/>
      <c r="E284" s="12"/>
      <c r="F284" s="12"/>
      <c r="G284" s="12"/>
    </row>
    <row r="285" spans="3:7">
      <c r="C285" s="12"/>
      <c r="D285" s="12"/>
      <c r="E285" s="12"/>
      <c r="F285" s="12"/>
      <c r="G285" s="12"/>
    </row>
    <row r="286" spans="3:7">
      <c r="C286" s="12"/>
      <c r="D286" s="12"/>
      <c r="E286" s="12"/>
      <c r="F286" s="12"/>
      <c r="G286" s="12"/>
    </row>
    <row r="287" spans="3:7">
      <c r="C287" s="12"/>
      <c r="D287" s="12"/>
      <c r="E287" s="12"/>
      <c r="F287" s="12"/>
      <c r="G287" s="12"/>
    </row>
    <row r="288" spans="3:7">
      <c r="C288" s="12"/>
      <c r="D288" s="12"/>
      <c r="E288" s="12"/>
      <c r="F288" s="12"/>
      <c r="G288" s="12"/>
    </row>
    <row r="289" spans="3:7">
      <c r="C289" s="12"/>
      <c r="D289" s="12"/>
      <c r="E289" s="12"/>
      <c r="F289" s="12"/>
      <c r="G289" s="12"/>
    </row>
    <row r="290" spans="3:7">
      <c r="C290" s="12"/>
      <c r="D290" s="12"/>
      <c r="E290" s="12"/>
      <c r="F290" s="12"/>
      <c r="G290" s="12"/>
    </row>
    <row r="291" spans="3:7">
      <c r="C291" s="12"/>
      <c r="D291" s="12"/>
      <c r="E291" s="12"/>
      <c r="F291" s="12"/>
      <c r="G291" s="12"/>
    </row>
    <row r="292" spans="3:7">
      <c r="C292" s="12"/>
      <c r="D292" s="12"/>
      <c r="E292" s="12"/>
      <c r="F292" s="12"/>
      <c r="G292" s="12"/>
    </row>
    <row r="293" spans="3:7">
      <c r="C293" s="12"/>
      <c r="D293" s="12"/>
      <c r="E293" s="12"/>
      <c r="F293" s="12"/>
      <c r="G293" s="12"/>
    </row>
    <row r="294" spans="3:7">
      <c r="C294" s="12"/>
      <c r="D294" s="12"/>
      <c r="E294" s="12"/>
      <c r="F294" s="12"/>
      <c r="G294" s="12"/>
    </row>
    <row r="295" spans="3:7">
      <c r="C295" s="12"/>
      <c r="D295" s="12"/>
      <c r="E295" s="12"/>
      <c r="F295" s="12"/>
      <c r="G295" s="12"/>
    </row>
    <row r="296" spans="3:7">
      <c r="C296" s="12"/>
      <c r="D296" s="12"/>
      <c r="E296" s="12"/>
      <c r="F296" s="12"/>
      <c r="G296" s="12"/>
    </row>
    <row r="297" spans="3:7">
      <c r="C297" s="12"/>
      <c r="D297" s="12"/>
      <c r="E297" s="12"/>
      <c r="F297" s="12"/>
      <c r="G297" s="12"/>
    </row>
    <row r="298" spans="3:7">
      <c r="C298" s="12"/>
      <c r="D298" s="12"/>
      <c r="E298" s="12"/>
      <c r="F298" s="12"/>
      <c r="G298" s="12"/>
    </row>
    <row r="299" spans="3:7">
      <c r="C299" s="12"/>
      <c r="D299" s="12"/>
      <c r="E299" s="12"/>
      <c r="F299" s="12"/>
      <c r="G299" s="12"/>
    </row>
    <row r="300" spans="3:7">
      <c r="C300" s="12"/>
      <c r="D300" s="12"/>
      <c r="E300" s="12"/>
      <c r="F300" s="12"/>
      <c r="G300" s="12"/>
    </row>
    <row r="301" spans="3:7">
      <c r="C301" s="12"/>
      <c r="D301" s="12"/>
      <c r="E301" s="12"/>
      <c r="F301" s="12"/>
      <c r="G301" s="12"/>
    </row>
    <row r="302" spans="3:7">
      <c r="C302" s="12"/>
      <c r="D302" s="12"/>
      <c r="E302" s="12"/>
      <c r="F302" s="12"/>
      <c r="G302" s="12"/>
    </row>
    <row r="303" spans="3:7">
      <c r="C303" s="12"/>
      <c r="D303" s="12"/>
      <c r="E303" s="12"/>
      <c r="F303" s="12"/>
      <c r="G303" s="12"/>
    </row>
    <row r="304" spans="3:7">
      <c r="C304" s="12"/>
      <c r="D304" s="12"/>
      <c r="E304" s="12"/>
      <c r="F304" s="12"/>
      <c r="G304" s="12"/>
    </row>
    <row r="305" spans="3:7">
      <c r="C305" s="12"/>
      <c r="D305" s="12"/>
      <c r="E305" s="12"/>
      <c r="F305" s="12"/>
      <c r="G305" s="12"/>
    </row>
    <row r="306" spans="3:7">
      <c r="C306" s="12"/>
      <c r="D306" s="12"/>
      <c r="E306" s="12"/>
      <c r="F306" s="12"/>
      <c r="G306" s="12"/>
    </row>
    <row r="307" spans="3:7">
      <c r="C307" s="12"/>
      <c r="D307" s="12"/>
      <c r="E307" s="12"/>
      <c r="F307" s="12"/>
      <c r="G307" s="12"/>
    </row>
    <row r="308" spans="3:7">
      <c r="C308" s="12"/>
      <c r="D308" s="12"/>
      <c r="E308" s="12"/>
      <c r="F308" s="12"/>
      <c r="G308" s="12"/>
    </row>
    <row r="309" spans="3:7">
      <c r="C309" s="12"/>
      <c r="D309" s="12"/>
      <c r="E309" s="12"/>
      <c r="F309" s="12"/>
      <c r="G309" s="12"/>
    </row>
    <row r="310" spans="3:7">
      <c r="C310" s="12"/>
      <c r="D310" s="12"/>
      <c r="E310" s="12"/>
      <c r="F310" s="12"/>
      <c r="G310" s="12"/>
    </row>
    <row r="311" spans="3:7">
      <c r="C311" s="12"/>
      <c r="D311" s="12"/>
      <c r="E311" s="12"/>
      <c r="F311" s="12"/>
      <c r="G311" s="12"/>
    </row>
    <row r="312" spans="3:7">
      <c r="C312" s="12"/>
      <c r="D312" s="12"/>
      <c r="E312" s="12"/>
      <c r="F312" s="12"/>
      <c r="G312" s="12"/>
    </row>
    <row r="313" spans="3:7">
      <c r="C313" s="12"/>
      <c r="D313" s="12"/>
      <c r="E313" s="12"/>
      <c r="F313" s="12"/>
      <c r="G313" s="12"/>
    </row>
    <row r="314" spans="3:7">
      <c r="C314" s="12"/>
      <c r="D314" s="12"/>
      <c r="E314" s="12"/>
      <c r="F314" s="12"/>
      <c r="G314" s="12"/>
    </row>
    <row r="315" spans="3:7">
      <c r="C315" s="12"/>
      <c r="D315" s="12"/>
      <c r="E315" s="12"/>
      <c r="F315" s="12"/>
      <c r="G315" s="12"/>
    </row>
    <row r="316" spans="3:7">
      <c r="C316" s="12"/>
      <c r="D316" s="12"/>
      <c r="E316" s="12"/>
      <c r="F316" s="12"/>
      <c r="G316" s="12"/>
    </row>
    <row r="317" spans="3:7">
      <c r="C317" s="12"/>
      <c r="D317" s="12"/>
      <c r="E317" s="12"/>
      <c r="F317" s="12"/>
      <c r="G317" s="12"/>
    </row>
    <row r="318" spans="3:7">
      <c r="C318" s="12"/>
      <c r="D318" s="12"/>
      <c r="E318" s="12"/>
      <c r="F318" s="12"/>
      <c r="G318" s="12"/>
    </row>
    <row r="319" spans="3:7">
      <c r="C319" s="12"/>
      <c r="D319" s="12"/>
      <c r="E319" s="12"/>
      <c r="F319" s="12"/>
      <c r="G319" s="12"/>
    </row>
    <row r="320" spans="3:7">
      <c r="C320" s="12"/>
      <c r="D320" s="12"/>
      <c r="E320" s="12"/>
      <c r="F320" s="12"/>
      <c r="G320" s="12"/>
    </row>
    <row r="321" spans="3:7">
      <c r="C321" s="12"/>
      <c r="D321" s="12"/>
      <c r="E321" s="12"/>
      <c r="F321" s="12"/>
      <c r="G321" s="12"/>
    </row>
    <row r="322" spans="3:7">
      <c r="C322" s="12"/>
      <c r="D322" s="12"/>
      <c r="E322" s="12"/>
      <c r="F322" s="12"/>
      <c r="G322" s="12"/>
    </row>
    <row r="323" spans="3:7">
      <c r="C323" s="12"/>
      <c r="D323" s="12"/>
      <c r="E323" s="12"/>
      <c r="F323" s="12"/>
      <c r="G323" s="12"/>
    </row>
    <row r="324" spans="3:7">
      <c r="C324" s="12"/>
      <c r="D324" s="12"/>
      <c r="E324" s="12"/>
      <c r="F324" s="12"/>
      <c r="G324" s="12"/>
    </row>
    <row r="325" spans="3:7">
      <c r="C325" s="12"/>
      <c r="D325" s="12"/>
      <c r="E325" s="12"/>
      <c r="F325" s="12"/>
      <c r="G325" s="12"/>
    </row>
    <row r="326" spans="3:7">
      <c r="C326" s="12"/>
      <c r="D326" s="12"/>
      <c r="E326" s="12"/>
      <c r="F326" s="12"/>
      <c r="G326" s="12"/>
    </row>
    <row r="327" spans="3:7">
      <c r="C327" s="12"/>
      <c r="D327" s="12"/>
      <c r="E327" s="12"/>
      <c r="F327" s="12"/>
      <c r="G327" s="12"/>
    </row>
    <row r="328" spans="3:7">
      <c r="C328" s="12"/>
      <c r="D328" s="12"/>
      <c r="E328" s="12"/>
      <c r="F328" s="12"/>
      <c r="G328" s="12"/>
    </row>
    <row r="329" spans="3:7">
      <c r="C329" s="12"/>
      <c r="D329" s="12"/>
      <c r="E329" s="12"/>
      <c r="F329" s="12"/>
      <c r="G329" s="12"/>
    </row>
    <row r="330" spans="3:7">
      <c r="C330" s="12"/>
      <c r="D330" s="12"/>
      <c r="E330" s="12"/>
      <c r="F330" s="12"/>
      <c r="G330" s="12"/>
    </row>
    <row r="331" spans="3:7">
      <c r="C331" s="12"/>
      <c r="D331" s="12"/>
      <c r="E331" s="12"/>
      <c r="F331" s="12"/>
      <c r="G331" s="12"/>
    </row>
    <row r="332" spans="3:7">
      <c r="C332" s="12"/>
      <c r="D332" s="12"/>
      <c r="E332" s="12"/>
      <c r="F332" s="12"/>
      <c r="G332" s="12"/>
    </row>
    <row r="333" spans="3:7">
      <c r="C333" s="12"/>
      <c r="D333" s="12"/>
      <c r="E333" s="12"/>
      <c r="F333" s="12"/>
      <c r="G333" s="12"/>
    </row>
    <row r="334" spans="3:7">
      <c r="C334" s="12"/>
      <c r="D334" s="12"/>
      <c r="E334" s="12"/>
      <c r="F334" s="12"/>
      <c r="G334" s="12"/>
    </row>
    <row r="335" spans="3:7">
      <c r="C335" s="12"/>
      <c r="D335" s="12"/>
      <c r="E335" s="12"/>
      <c r="F335" s="12"/>
      <c r="G335" s="12"/>
    </row>
    <row r="336" spans="3:7">
      <c r="C336" s="12"/>
      <c r="D336" s="12"/>
      <c r="E336" s="12"/>
      <c r="F336" s="12"/>
      <c r="G336" s="12"/>
    </row>
    <row r="337" spans="3:7">
      <c r="C337" s="12"/>
      <c r="D337" s="12"/>
      <c r="E337" s="12"/>
      <c r="F337" s="12"/>
      <c r="G337" s="12"/>
    </row>
    <row r="338" spans="3:7">
      <c r="C338" s="12"/>
      <c r="D338" s="12"/>
      <c r="E338" s="12"/>
      <c r="F338" s="12"/>
      <c r="G338" s="12"/>
    </row>
    <row r="339" spans="3:7">
      <c r="C339" s="12"/>
      <c r="D339" s="12"/>
      <c r="E339" s="12"/>
      <c r="F339" s="12"/>
      <c r="G339" s="12"/>
    </row>
    <row r="340" spans="3:7">
      <c r="C340" s="12"/>
      <c r="D340" s="12"/>
      <c r="E340" s="12"/>
      <c r="F340" s="12"/>
      <c r="G340" s="12"/>
    </row>
    <row r="341" spans="3:7">
      <c r="C341" s="12"/>
      <c r="D341" s="12"/>
      <c r="E341" s="12"/>
      <c r="F341" s="12"/>
      <c r="G341" s="12"/>
    </row>
    <row r="342" spans="3:7">
      <c r="C342" s="12"/>
      <c r="D342" s="12"/>
      <c r="E342" s="12"/>
      <c r="F342" s="12"/>
      <c r="G342" s="12"/>
    </row>
    <row r="343" spans="3:7">
      <c r="C343" s="12"/>
      <c r="D343" s="12"/>
      <c r="E343" s="12"/>
      <c r="F343" s="12"/>
      <c r="G343" s="12"/>
    </row>
    <row r="344" spans="3:7">
      <c r="C344" s="12"/>
      <c r="D344" s="12"/>
      <c r="E344" s="12"/>
      <c r="F344" s="12"/>
      <c r="G344" s="12"/>
    </row>
    <row r="345" spans="3:7">
      <c r="C345" s="12"/>
      <c r="D345" s="12"/>
      <c r="E345" s="12"/>
      <c r="F345" s="12"/>
      <c r="G345" s="12"/>
    </row>
    <row r="346" spans="3:7">
      <c r="C346" s="12"/>
      <c r="D346" s="12"/>
      <c r="E346" s="12"/>
      <c r="F346" s="12"/>
      <c r="G346" s="12"/>
    </row>
    <row r="347" spans="3:7">
      <c r="C347" s="12"/>
      <c r="D347" s="12"/>
      <c r="E347" s="12"/>
      <c r="F347" s="12"/>
      <c r="G347" s="12"/>
    </row>
    <row r="348" spans="3:7">
      <c r="C348" s="12"/>
      <c r="D348" s="12"/>
      <c r="E348" s="12"/>
      <c r="F348" s="12"/>
      <c r="G348" s="12"/>
    </row>
    <row r="349" spans="3:7">
      <c r="C349" s="12"/>
      <c r="D349" s="12"/>
      <c r="E349" s="12"/>
      <c r="F349" s="12"/>
      <c r="G349" s="12"/>
    </row>
    <row r="350" spans="3:7">
      <c r="C350" s="12"/>
      <c r="D350" s="12"/>
      <c r="E350" s="12"/>
      <c r="F350" s="12"/>
      <c r="G350" s="12"/>
    </row>
    <row r="351" spans="3:7">
      <c r="C351" s="12"/>
      <c r="D351" s="12"/>
      <c r="E351" s="12"/>
      <c r="F351" s="12"/>
      <c r="G351" s="12"/>
    </row>
    <row r="352" spans="3:7">
      <c r="C352" s="12"/>
      <c r="D352" s="12"/>
      <c r="E352" s="12"/>
      <c r="F352" s="12"/>
      <c r="G352" s="12"/>
    </row>
    <row r="353" spans="3:7">
      <c r="C353" s="12"/>
      <c r="D353" s="12"/>
      <c r="E353" s="12"/>
      <c r="F353" s="12"/>
      <c r="G353" s="12"/>
    </row>
    <row r="354" spans="3:7">
      <c r="C354" s="12"/>
      <c r="D354" s="12"/>
      <c r="E354" s="12"/>
      <c r="F354" s="12"/>
      <c r="G354" s="12"/>
    </row>
    <row r="355" spans="3:7">
      <c r="C355" s="12"/>
      <c r="D355" s="12"/>
      <c r="E355" s="12"/>
      <c r="F355" s="12"/>
      <c r="G355" s="12"/>
    </row>
    <row r="356" spans="3:7">
      <c r="C356" s="12"/>
      <c r="D356" s="12"/>
      <c r="E356" s="12"/>
      <c r="F356" s="12"/>
      <c r="G356" s="12"/>
    </row>
    <row r="357" spans="3:7">
      <c r="C357" s="12"/>
      <c r="D357" s="12"/>
      <c r="E357" s="12"/>
      <c r="F357" s="12"/>
      <c r="G357" s="12"/>
    </row>
    <row r="358" spans="3:7">
      <c r="C358" s="12"/>
      <c r="D358" s="12"/>
      <c r="E358" s="12"/>
      <c r="F358" s="12"/>
      <c r="G358" s="12"/>
    </row>
    <row r="359" spans="3:7">
      <c r="C359" s="12"/>
      <c r="D359" s="12"/>
      <c r="E359" s="12"/>
      <c r="F359" s="12"/>
      <c r="G359" s="12"/>
    </row>
    <row r="360" spans="3:7">
      <c r="C360" s="12"/>
      <c r="D360" s="12"/>
      <c r="E360" s="12"/>
      <c r="F360" s="12"/>
      <c r="G360" s="12"/>
    </row>
    <row r="361" spans="3:7">
      <c r="C361" s="12"/>
      <c r="D361" s="12"/>
      <c r="E361" s="12"/>
      <c r="F361" s="12"/>
      <c r="G361" s="12"/>
    </row>
    <row r="362" spans="3:7">
      <c r="C362" s="12"/>
      <c r="D362" s="12"/>
      <c r="E362" s="12"/>
      <c r="F362" s="12"/>
      <c r="G362" s="12"/>
    </row>
    <row r="363" spans="3:7">
      <c r="C363" s="12"/>
      <c r="D363" s="12"/>
      <c r="E363" s="12"/>
      <c r="F363" s="12"/>
      <c r="G363" s="12"/>
    </row>
    <row r="364" spans="3:7">
      <c r="C364" s="12"/>
      <c r="D364" s="12"/>
      <c r="E364" s="12"/>
      <c r="F364" s="12"/>
      <c r="G364" s="12"/>
    </row>
    <row r="365" spans="3:7">
      <c r="C365" s="12"/>
      <c r="D365" s="12"/>
      <c r="E365" s="12"/>
      <c r="F365" s="12"/>
      <c r="G365" s="12"/>
    </row>
    <row r="366" spans="3:7">
      <c r="C366" s="12"/>
      <c r="D366" s="12"/>
      <c r="E366" s="12"/>
      <c r="F366" s="12"/>
      <c r="G366" s="12"/>
    </row>
    <row r="367" spans="3:7">
      <c r="C367" s="12"/>
      <c r="D367" s="12"/>
      <c r="E367" s="12"/>
      <c r="F367" s="12"/>
      <c r="G367" s="12"/>
    </row>
    <row r="368" spans="3:7">
      <c r="C368" s="12"/>
      <c r="D368" s="12"/>
      <c r="E368" s="12"/>
      <c r="F368" s="12"/>
      <c r="G368" s="12"/>
    </row>
    <row r="369" spans="3:7">
      <c r="C369" s="12"/>
      <c r="D369" s="12"/>
      <c r="E369" s="12"/>
      <c r="F369" s="12"/>
      <c r="G369" s="12"/>
    </row>
    <row r="370" spans="3:7">
      <c r="C370" s="12"/>
      <c r="D370" s="12"/>
      <c r="E370" s="12"/>
      <c r="F370" s="12"/>
      <c r="G370" s="12"/>
    </row>
    <row r="371" spans="3:7">
      <c r="C371" s="12"/>
      <c r="D371" s="12"/>
      <c r="E371" s="12"/>
      <c r="F371" s="12"/>
      <c r="G371" s="12"/>
    </row>
    <row r="372" spans="3:7">
      <c r="C372" s="12"/>
      <c r="D372" s="12"/>
      <c r="E372" s="12"/>
      <c r="F372" s="12"/>
      <c r="G372" s="12"/>
    </row>
    <row r="373" spans="3:7">
      <c r="C373" s="12"/>
      <c r="D373" s="12"/>
      <c r="E373" s="12"/>
      <c r="F373" s="12"/>
      <c r="G373" s="12"/>
    </row>
    <row r="374" spans="3:7">
      <c r="C374" s="12"/>
      <c r="D374" s="12"/>
      <c r="E374" s="12"/>
      <c r="F374" s="12"/>
      <c r="G374" s="12"/>
    </row>
    <row r="375" spans="3:7">
      <c r="C375" s="12"/>
      <c r="D375" s="12"/>
      <c r="E375" s="12"/>
      <c r="F375" s="12"/>
      <c r="G375" s="12"/>
    </row>
    <row r="376" spans="3:7">
      <c r="C376" s="12"/>
      <c r="D376" s="12"/>
      <c r="E376" s="12"/>
      <c r="F376" s="12"/>
      <c r="G376" s="12"/>
    </row>
    <row r="377" spans="3:7">
      <c r="C377" s="12"/>
      <c r="D377" s="12"/>
      <c r="E377" s="12"/>
      <c r="F377" s="12"/>
      <c r="G377" s="12"/>
    </row>
    <row r="378" spans="3:7">
      <c r="C378" s="12"/>
      <c r="D378" s="12"/>
      <c r="E378" s="12"/>
      <c r="F378" s="12"/>
      <c r="G378" s="12"/>
    </row>
    <row r="379" spans="3:7">
      <c r="C379" s="12"/>
      <c r="D379" s="12"/>
      <c r="E379" s="12"/>
      <c r="F379" s="12"/>
      <c r="G379" s="12"/>
    </row>
    <row r="380" spans="3:7">
      <c r="C380" s="12"/>
      <c r="D380" s="12"/>
      <c r="E380" s="12"/>
      <c r="F380" s="12"/>
      <c r="G380" s="12"/>
    </row>
    <row r="381" spans="3:7">
      <c r="C381" s="12"/>
      <c r="D381" s="12"/>
      <c r="E381" s="12"/>
      <c r="F381" s="12"/>
      <c r="G381" s="12"/>
    </row>
    <row r="382" spans="3:7">
      <c r="C382" s="12"/>
      <c r="D382" s="12"/>
      <c r="E382" s="12"/>
      <c r="F382" s="12"/>
      <c r="G382" s="12"/>
    </row>
    <row r="383" spans="3:7">
      <c r="C383" s="12"/>
      <c r="D383" s="12"/>
      <c r="E383" s="12"/>
      <c r="F383" s="12"/>
      <c r="G383" s="12"/>
    </row>
    <row r="384" spans="3:7">
      <c r="C384" s="12"/>
      <c r="D384" s="12"/>
      <c r="E384" s="12"/>
      <c r="F384" s="12"/>
      <c r="G384" s="12"/>
    </row>
    <row r="385" spans="3:7">
      <c r="C385" s="12"/>
      <c r="D385" s="12"/>
      <c r="E385" s="12"/>
      <c r="F385" s="12"/>
      <c r="G385" s="12"/>
    </row>
    <row r="386" spans="3:7">
      <c r="C386" s="12"/>
      <c r="D386" s="12"/>
      <c r="E386" s="12"/>
      <c r="F386" s="12"/>
      <c r="G386" s="12"/>
    </row>
    <row r="387" spans="3:7">
      <c r="C387" s="12"/>
      <c r="D387" s="12"/>
      <c r="E387" s="12"/>
      <c r="F387" s="12"/>
      <c r="G387" s="12"/>
    </row>
    <row r="388" spans="3:7">
      <c r="C388" s="12"/>
      <c r="D388" s="12"/>
      <c r="E388" s="12"/>
      <c r="F388" s="12"/>
      <c r="G388" s="12"/>
    </row>
    <row r="389" spans="3:7">
      <c r="C389" s="12"/>
      <c r="D389" s="12"/>
      <c r="E389" s="12"/>
      <c r="F389" s="12"/>
      <c r="G389" s="12"/>
    </row>
    <row r="390" spans="3:7">
      <c r="C390" s="12"/>
      <c r="D390" s="12"/>
      <c r="E390" s="12"/>
      <c r="F390" s="12"/>
      <c r="G390" s="12"/>
    </row>
    <row r="391" spans="3:7">
      <c r="C391" s="12"/>
      <c r="D391" s="12"/>
      <c r="E391" s="12"/>
      <c r="F391" s="12"/>
      <c r="G391" s="12"/>
    </row>
    <row r="392" spans="3:7">
      <c r="C392" s="12"/>
      <c r="D392" s="12"/>
      <c r="E392" s="12"/>
      <c r="F392" s="12"/>
      <c r="G392" s="12"/>
    </row>
    <row r="393" spans="3:7">
      <c r="C393" s="12"/>
      <c r="D393" s="12"/>
      <c r="E393" s="12"/>
      <c r="F393" s="12"/>
      <c r="G393" s="12"/>
    </row>
    <row r="394" spans="3:7">
      <c r="C394" s="12"/>
      <c r="D394" s="12"/>
      <c r="E394" s="12"/>
      <c r="F394" s="12"/>
      <c r="G394" s="12"/>
    </row>
    <row r="395" spans="3:7">
      <c r="C395" s="12"/>
      <c r="D395" s="12"/>
      <c r="E395" s="12"/>
      <c r="F395" s="12"/>
      <c r="G395" s="12"/>
    </row>
    <row r="396" spans="3:7">
      <c r="C396" s="12"/>
      <c r="D396" s="12"/>
      <c r="E396" s="12"/>
      <c r="F396" s="12"/>
      <c r="G396" s="12"/>
    </row>
    <row r="397" spans="3:7">
      <c r="C397" s="12"/>
      <c r="D397" s="12"/>
      <c r="E397" s="12"/>
      <c r="F397" s="12"/>
      <c r="G397" s="12"/>
    </row>
    <row r="398" spans="3:7">
      <c r="C398" s="12"/>
      <c r="D398" s="12"/>
      <c r="E398" s="12"/>
      <c r="F398" s="12"/>
      <c r="G398" s="12"/>
    </row>
    <row r="399" spans="3:7">
      <c r="C399" s="12"/>
      <c r="D399" s="12"/>
      <c r="E399" s="12"/>
      <c r="F399" s="12"/>
      <c r="G399" s="12"/>
    </row>
    <row r="400" spans="3:7">
      <c r="C400" s="12"/>
      <c r="D400" s="12"/>
      <c r="E400" s="12"/>
      <c r="F400" s="12"/>
      <c r="G400" s="12"/>
    </row>
    <row r="401" spans="3:7">
      <c r="C401" s="12"/>
      <c r="D401" s="12"/>
      <c r="E401" s="12"/>
      <c r="F401" s="12"/>
      <c r="G401" s="12"/>
    </row>
    <row r="402" spans="3:7">
      <c r="C402" s="12"/>
      <c r="D402" s="12"/>
      <c r="E402" s="12"/>
      <c r="F402" s="12"/>
      <c r="G402" s="12"/>
    </row>
    <row r="403" spans="3:7">
      <c r="C403" s="12"/>
      <c r="D403" s="12"/>
      <c r="E403" s="12"/>
      <c r="F403" s="12"/>
      <c r="G403" s="12"/>
    </row>
    <row r="404" spans="3:7">
      <c r="C404" s="12"/>
      <c r="D404" s="12"/>
      <c r="E404" s="12"/>
      <c r="F404" s="12"/>
      <c r="G404" s="12"/>
    </row>
    <row r="405" spans="3:7">
      <c r="C405" s="12"/>
      <c r="D405" s="12"/>
      <c r="E405" s="12"/>
      <c r="F405" s="12"/>
      <c r="G405" s="12"/>
    </row>
    <row r="406" spans="3:7">
      <c r="C406" s="12"/>
      <c r="D406" s="12"/>
      <c r="E406" s="12"/>
      <c r="F406" s="12"/>
      <c r="G406" s="12"/>
    </row>
    <row r="407" spans="3:7">
      <c r="C407" s="12"/>
      <c r="D407" s="12"/>
      <c r="E407" s="12"/>
      <c r="F407" s="12"/>
      <c r="G407" s="12"/>
    </row>
    <row r="408" spans="3:7">
      <c r="C408" s="12"/>
      <c r="D408" s="12"/>
      <c r="E408" s="12"/>
      <c r="F408" s="12"/>
      <c r="G408" s="12"/>
    </row>
    <row r="409" spans="3:7">
      <c r="C409" s="12"/>
      <c r="D409" s="12"/>
      <c r="E409" s="12"/>
      <c r="F409" s="12"/>
      <c r="G409" s="12"/>
    </row>
    <row r="410" spans="3:7">
      <c r="C410" s="12"/>
      <c r="D410" s="12"/>
      <c r="E410" s="12"/>
      <c r="F410" s="12"/>
      <c r="G410" s="12"/>
    </row>
    <row r="411" spans="3:7">
      <c r="C411" s="12"/>
      <c r="D411" s="12"/>
      <c r="E411" s="12"/>
      <c r="F411" s="12"/>
      <c r="G411" s="12"/>
    </row>
    <row r="412" spans="3:7">
      <c r="C412" s="12"/>
      <c r="D412" s="12"/>
      <c r="E412" s="12"/>
      <c r="F412" s="12"/>
      <c r="G412" s="12"/>
    </row>
    <row r="413" spans="3:7">
      <c r="C413" s="12"/>
      <c r="D413" s="12"/>
      <c r="E413" s="12"/>
      <c r="F413" s="12"/>
      <c r="G413" s="12"/>
    </row>
    <row r="414" spans="3:7">
      <c r="C414" s="12"/>
      <c r="D414" s="12"/>
      <c r="E414" s="12"/>
      <c r="F414" s="12"/>
      <c r="G414" s="12"/>
    </row>
    <row r="415" spans="3:7">
      <c r="C415" s="12"/>
      <c r="D415" s="12"/>
      <c r="E415" s="12"/>
      <c r="F415" s="12"/>
      <c r="G415" s="12"/>
    </row>
    <row r="416" spans="3:7">
      <c r="C416" s="12"/>
      <c r="D416" s="12"/>
      <c r="E416" s="12"/>
      <c r="F416" s="12"/>
      <c r="G416" s="12"/>
    </row>
    <row r="417" spans="3:7">
      <c r="C417" s="12"/>
      <c r="D417" s="12"/>
      <c r="E417" s="12"/>
      <c r="F417" s="12"/>
      <c r="G417" s="12"/>
    </row>
    <row r="418" spans="3:7">
      <c r="C418" s="12"/>
      <c r="D418" s="12"/>
      <c r="E418" s="12"/>
      <c r="F418" s="12"/>
      <c r="G418" s="12"/>
    </row>
    <row r="419" spans="3:7">
      <c r="C419" s="12"/>
      <c r="D419" s="12"/>
      <c r="E419" s="12"/>
      <c r="F419" s="12"/>
      <c r="G419" s="12"/>
    </row>
    <row r="420" spans="3:7">
      <c r="C420" s="12"/>
      <c r="D420" s="12"/>
      <c r="E420" s="12"/>
      <c r="F420" s="12"/>
      <c r="G420" s="12"/>
    </row>
    <row r="421" spans="3:7">
      <c r="C421" s="12"/>
      <c r="D421" s="12"/>
      <c r="E421" s="12"/>
      <c r="F421" s="12"/>
      <c r="G421" s="12"/>
    </row>
    <row r="422" spans="3:7">
      <c r="C422" s="12"/>
      <c r="D422" s="12"/>
      <c r="E422" s="12"/>
      <c r="F422" s="12"/>
      <c r="G422" s="12"/>
    </row>
    <row r="423" spans="3:7">
      <c r="C423" s="12"/>
      <c r="D423" s="12"/>
      <c r="E423" s="12"/>
      <c r="F423" s="12"/>
      <c r="G423" s="12"/>
    </row>
    <row r="424" spans="3:7">
      <c r="C424" s="12"/>
      <c r="D424" s="12"/>
      <c r="E424" s="12"/>
      <c r="F424" s="12"/>
      <c r="G424" s="12"/>
    </row>
    <row r="425" spans="3:7">
      <c r="C425" s="12"/>
      <c r="D425" s="12"/>
      <c r="E425" s="12"/>
      <c r="F425" s="12"/>
      <c r="G425" s="12"/>
    </row>
    <row r="426" spans="3:7">
      <c r="C426" s="12"/>
      <c r="D426" s="12"/>
      <c r="E426" s="12"/>
      <c r="F426" s="12"/>
      <c r="G426" s="12"/>
    </row>
    <row r="427" spans="3:7">
      <c r="C427" s="12"/>
      <c r="D427" s="12"/>
      <c r="E427" s="12"/>
      <c r="F427" s="12"/>
      <c r="G427" s="12"/>
    </row>
    <row r="428" spans="3:7">
      <c r="C428" s="12"/>
      <c r="D428" s="12"/>
      <c r="E428" s="12"/>
      <c r="F428" s="12"/>
      <c r="G428" s="12"/>
    </row>
    <row r="429" spans="3:7">
      <c r="C429" s="12"/>
      <c r="D429" s="12"/>
      <c r="E429" s="12"/>
      <c r="F429" s="12"/>
      <c r="G429" s="12"/>
    </row>
    <row r="430" spans="3:7">
      <c r="C430" s="12"/>
      <c r="D430" s="12"/>
      <c r="E430" s="12"/>
      <c r="F430" s="12"/>
      <c r="G430" s="12"/>
    </row>
    <row r="431" spans="3:7">
      <c r="C431" s="12"/>
      <c r="D431" s="12"/>
      <c r="E431" s="12"/>
      <c r="F431" s="12"/>
      <c r="G431" s="12"/>
    </row>
    <row r="432" spans="3:7">
      <c r="C432" s="12"/>
      <c r="D432" s="12"/>
      <c r="E432" s="12"/>
      <c r="F432" s="12"/>
      <c r="G432" s="12"/>
    </row>
    <row r="433" spans="3:7">
      <c r="C433" s="12"/>
      <c r="D433" s="12"/>
      <c r="E433" s="12"/>
      <c r="F433" s="12"/>
      <c r="G433" s="12"/>
    </row>
    <row r="434" spans="3:7">
      <c r="C434" s="12"/>
      <c r="D434" s="12"/>
      <c r="E434" s="12"/>
      <c r="F434" s="12"/>
      <c r="G434" s="12"/>
    </row>
    <row r="435" spans="3:7">
      <c r="C435" s="12"/>
      <c r="D435" s="12"/>
      <c r="E435" s="12"/>
      <c r="F435" s="12"/>
      <c r="G435" s="12"/>
    </row>
    <row r="436" spans="3:7">
      <c r="C436" s="12"/>
      <c r="D436" s="12"/>
      <c r="E436" s="12"/>
      <c r="F436" s="12"/>
      <c r="G436" s="12"/>
    </row>
    <row r="437" spans="3:7">
      <c r="C437" s="12"/>
      <c r="D437" s="12"/>
      <c r="E437" s="12"/>
      <c r="F437" s="12"/>
      <c r="G437" s="12"/>
    </row>
    <row r="438" spans="3:7">
      <c r="C438" s="12"/>
      <c r="D438" s="12"/>
      <c r="E438" s="12"/>
      <c r="F438" s="12"/>
      <c r="G438" s="12"/>
    </row>
    <row r="439" spans="3:7">
      <c r="C439" s="12"/>
      <c r="D439" s="12"/>
      <c r="E439" s="12"/>
      <c r="F439" s="12"/>
      <c r="G439" s="12"/>
    </row>
    <row r="440" spans="3:7">
      <c r="C440" s="12"/>
      <c r="D440" s="12"/>
      <c r="E440" s="12"/>
      <c r="F440" s="12"/>
      <c r="G440" s="12"/>
    </row>
    <row r="441" spans="3:7">
      <c r="C441" s="12"/>
      <c r="D441" s="12"/>
      <c r="E441" s="12"/>
      <c r="F441" s="12"/>
      <c r="G441" s="12"/>
    </row>
    <row r="442" spans="3:7">
      <c r="C442" s="12"/>
      <c r="D442" s="12"/>
      <c r="E442" s="12"/>
      <c r="F442" s="12"/>
      <c r="G442" s="12"/>
    </row>
    <row r="443" spans="3:7">
      <c r="C443" s="12"/>
      <c r="D443" s="12"/>
      <c r="E443" s="12"/>
      <c r="F443" s="12"/>
      <c r="G443" s="12"/>
    </row>
    <row r="444" spans="3:7">
      <c r="C444" s="12"/>
      <c r="D444" s="12"/>
      <c r="E444" s="12"/>
      <c r="F444" s="12"/>
      <c r="G444" s="12"/>
    </row>
    <row r="445" spans="3:7">
      <c r="C445" s="12"/>
      <c r="D445" s="12"/>
      <c r="E445" s="12"/>
      <c r="F445" s="12"/>
      <c r="G445" s="12"/>
    </row>
    <row r="446" spans="3:7">
      <c r="C446" s="12"/>
      <c r="D446" s="12"/>
      <c r="E446" s="12"/>
      <c r="F446" s="12"/>
      <c r="G446" s="12"/>
    </row>
    <row r="447" spans="3:7">
      <c r="C447" s="12"/>
      <c r="D447" s="12"/>
      <c r="E447" s="12"/>
      <c r="F447" s="12"/>
      <c r="G447" s="12"/>
    </row>
    <row r="448" spans="3:7">
      <c r="C448" s="12"/>
      <c r="D448" s="12"/>
      <c r="E448" s="12"/>
      <c r="F448" s="12"/>
      <c r="G448" s="12"/>
    </row>
    <row r="449" spans="3:7">
      <c r="C449" s="12"/>
      <c r="D449" s="12"/>
      <c r="E449" s="12"/>
      <c r="F449" s="12"/>
      <c r="G449" s="12"/>
    </row>
    <row r="450" spans="3:7">
      <c r="C450" s="12"/>
      <c r="D450" s="12"/>
      <c r="E450" s="12"/>
      <c r="F450" s="12"/>
      <c r="G450" s="12"/>
    </row>
    <row r="451" spans="3:7">
      <c r="C451" s="12"/>
      <c r="D451" s="12"/>
      <c r="E451" s="12"/>
      <c r="F451" s="12"/>
      <c r="G451" s="12"/>
    </row>
    <row r="452" spans="3:7">
      <c r="C452" s="12"/>
      <c r="D452" s="12"/>
      <c r="E452" s="12"/>
      <c r="F452" s="12"/>
      <c r="G452" s="12"/>
    </row>
    <row r="453" spans="3:7">
      <c r="C453" s="12"/>
      <c r="D453" s="12"/>
      <c r="E453" s="12"/>
      <c r="F453" s="12"/>
      <c r="G453" s="12"/>
    </row>
    <row r="454" spans="3:7">
      <c r="C454" s="12"/>
      <c r="D454" s="12"/>
      <c r="E454" s="12"/>
      <c r="F454" s="12"/>
      <c r="G454" s="12"/>
    </row>
    <row r="455" spans="3:7">
      <c r="C455" s="12"/>
      <c r="D455" s="12"/>
      <c r="E455" s="12"/>
      <c r="F455" s="12"/>
      <c r="G455" s="12"/>
    </row>
    <row r="456" spans="3:7">
      <c r="C456" s="12"/>
      <c r="D456" s="12"/>
      <c r="E456" s="12"/>
      <c r="F456" s="12"/>
      <c r="G456" s="12"/>
    </row>
    <row r="457" spans="3:7">
      <c r="C457" s="12"/>
      <c r="D457" s="12"/>
      <c r="E457" s="12"/>
      <c r="F457" s="12"/>
      <c r="G457" s="12"/>
    </row>
    <row r="458" spans="3:7">
      <c r="C458" s="12"/>
      <c r="D458" s="12"/>
      <c r="E458" s="12"/>
      <c r="F458" s="12"/>
      <c r="G458" s="12"/>
    </row>
    <row r="459" spans="3:7">
      <c r="C459" s="12"/>
      <c r="D459" s="12"/>
      <c r="E459" s="12"/>
      <c r="F459" s="12"/>
      <c r="G459" s="12"/>
    </row>
    <row r="460" spans="3:7">
      <c r="C460" s="12"/>
      <c r="D460" s="12"/>
      <c r="E460" s="12"/>
      <c r="F460" s="12"/>
      <c r="G460" s="12"/>
    </row>
    <row r="461" spans="3:7">
      <c r="C461" s="12"/>
      <c r="D461" s="12"/>
      <c r="E461" s="12"/>
      <c r="F461" s="12"/>
      <c r="G461" s="12"/>
    </row>
    <row r="462" spans="3:7">
      <c r="C462" s="12"/>
      <c r="D462" s="12"/>
      <c r="E462" s="12"/>
      <c r="F462" s="12"/>
      <c r="G462" s="12"/>
    </row>
    <row r="463" spans="3:7">
      <c r="C463" s="12"/>
      <c r="D463" s="12"/>
      <c r="E463" s="12"/>
      <c r="F463" s="12"/>
      <c r="G463" s="12"/>
    </row>
    <row r="464" spans="3:7">
      <c r="C464" s="12"/>
      <c r="D464" s="12"/>
      <c r="E464" s="12"/>
      <c r="F464" s="12"/>
      <c r="G464" s="12"/>
    </row>
    <row r="465" spans="3:7">
      <c r="C465" s="12"/>
      <c r="D465" s="12"/>
      <c r="E465" s="12"/>
      <c r="F465" s="12"/>
      <c r="G465" s="12"/>
    </row>
    <row r="466" spans="3:7">
      <c r="C466" s="12"/>
      <c r="D466" s="12"/>
      <c r="E466" s="12"/>
      <c r="F466" s="12"/>
      <c r="G466" s="12"/>
    </row>
    <row r="467" spans="3:7">
      <c r="C467" s="12"/>
      <c r="D467" s="12"/>
      <c r="E467" s="12"/>
      <c r="F467" s="12"/>
      <c r="G467" s="12"/>
    </row>
    <row r="468" spans="3:7">
      <c r="C468" s="12"/>
      <c r="D468" s="12"/>
      <c r="E468" s="12"/>
      <c r="F468" s="12"/>
      <c r="G468" s="12"/>
    </row>
    <row r="469" spans="3:7">
      <c r="C469" s="12"/>
      <c r="D469" s="12"/>
      <c r="E469" s="12"/>
      <c r="F469" s="12"/>
      <c r="G469" s="12"/>
    </row>
    <row r="470" spans="3:7">
      <c r="C470" s="12"/>
      <c r="D470" s="12"/>
      <c r="E470" s="12"/>
      <c r="F470" s="12"/>
      <c r="G470" s="12"/>
    </row>
    <row r="471" spans="3:7">
      <c r="C471" s="12"/>
      <c r="D471" s="12"/>
      <c r="E471" s="12"/>
      <c r="F471" s="12"/>
      <c r="G471" s="12"/>
    </row>
    <row r="472" spans="3:7">
      <c r="C472" s="12"/>
      <c r="D472" s="12"/>
      <c r="E472" s="12"/>
      <c r="F472" s="12"/>
      <c r="G472" s="12"/>
    </row>
    <row r="473" spans="3:7">
      <c r="C473" s="12"/>
      <c r="D473" s="12"/>
      <c r="E473" s="12"/>
      <c r="F473" s="12"/>
      <c r="G473" s="12"/>
    </row>
    <row r="474" spans="3:7">
      <c r="C474" s="12"/>
      <c r="D474" s="12"/>
      <c r="E474" s="12"/>
      <c r="F474" s="12"/>
      <c r="G474" s="12"/>
    </row>
    <row r="475" spans="3:7">
      <c r="C475" s="12"/>
      <c r="D475" s="12"/>
      <c r="E475" s="12"/>
      <c r="F475" s="12"/>
      <c r="G475" s="12"/>
    </row>
    <row r="476" spans="3:7">
      <c r="C476" s="12"/>
      <c r="D476" s="12"/>
      <c r="E476" s="12"/>
      <c r="F476" s="12"/>
      <c r="G476" s="12"/>
    </row>
    <row r="477" spans="3:7">
      <c r="C477" s="12"/>
      <c r="D477" s="12"/>
      <c r="E477" s="12"/>
      <c r="F477" s="12"/>
      <c r="G477" s="12"/>
    </row>
    <row r="478" spans="3:7">
      <c r="C478" s="12"/>
      <c r="D478" s="12"/>
      <c r="E478" s="12"/>
      <c r="F478" s="12"/>
      <c r="G478" s="12"/>
    </row>
    <row r="479" spans="3:7">
      <c r="C479" s="12"/>
      <c r="D479" s="12"/>
      <c r="E479" s="12"/>
      <c r="F479" s="12"/>
      <c r="G479" s="12"/>
    </row>
    <row r="480" spans="3:7">
      <c r="C480" s="12"/>
      <c r="D480" s="12"/>
      <c r="E480" s="12"/>
      <c r="F480" s="12"/>
      <c r="G480" s="12"/>
    </row>
    <row r="481" spans="3:7">
      <c r="C481" s="12"/>
      <c r="D481" s="12"/>
      <c r="E481" s="12"/>
      <c r="F481" s="12"/>
      <c r="G481" s="12"/>
    </row>
    <row r="482" spans="3:7">
      <c r="C482" s="12"/>
      <c r="D482" s="12"/>
      <c r="E482" s="12"/>
      <c r="F482" s="12"/>
      <c r="G482" s="12"/>
    </row>
    <row r="483" spans="3:7">
      <c r="C483" s="12"/>
      <c r="D483" s="12"/>
      <c r="E483" s="12"/>
      <c r="F483" s="12"/>
      <c r="G483" s="12"/>
    </row>
    <row r="484" spans="3:7">
      <c r="C484" s="12"/>
      <c r="D484" s="12"/>
      <c r="E484" s="12"/>
      <c r="F484" s="12"/>
      <c r="G484" s="12"/>
    </row>
    <row r="485" spans="3:7">
      <c r="C485" s="12"/>
      <c r="D485" s="12"/>
      <c r="E485" s="12"/>
      <c r="F485" s="12"/>
      <c r="G485" s="12"/>
    </row>
    <row r="486" spans="3:7">
      <c r="C486" s="12"/>
      <c r="D486" s="12"/>
      <c r="E486" s="12"/>
      <c r="F486" s="12"/>
      <c r="G486" s="12"/>
    </row>
    <row r="487" spans="3:7">
      <c r="C487" s="12"/>
      <c r="D487" s="12"/>
      <c r="E487" s="12"/>
      <c r="F487" s="12"/>
      <c r="G487" s="12"/>
    </row>
    <row r="488" spans="3:7">
      <c r="C488" s="12"/>
      <c r="D488" s="12"/>
      <c r="E488" s="12"/>
      <c r="F488" s="12"/>
      <c r="G488" s="12"/>
    </row>
    <row r="489" spans="3:7">
      <c r="C489" s="12"/>
      <c r="D489" s="12"/>
      <c r="E489" s="12"/>
      <c r="F489" s="12"/>
      <c r="G489" s="12"/>
    </row>
    <row r="490" spans="3:7">
      <c r="C490" s="12"/>
      <c r="D490" s="12"/>
      <c r="E490" s="12"/>
      <c r="F490" s="12"/>
      <c r="G490" s="12"/>
    </row>
    <row r="491" spans="3:7">
      <c r="C491" s="12"/>
      <c r="D491" s="12"/>
      <c r="E491" s="12"/>
      <c r="F491" s="12"/>
      <c r="G491" s="12"/>
    </row>
    <row r="492" spans="3:7">
      <c r="C492" s="12"/>
      <c r="D492" s="12"/>
      <c r="E492" s="12"/>
      <c r="F492" s="12"/>
      <c r="G492" s="12"/>
    </row>
    <row r="493" spans="3:7">
      <c r="C493" s="12"/>
      <c r="D493" s="12"/>
      <c r="E493" s="12"/>
      <c r="F493" s="12"/>
      <c r="G493" s="12"/>
    </row>
    <row r="494" spans="3:7">
      <c r="C494" s="12"/>
      <c r="D494" s="12"/>
      <c r="E494" s="12"/>
      <c r="F494" s="12"/>
      <c r="G494" s="12"/>
    </row>
    <row r="495" spans="3:7">
      <c r="C495" s="12"/>
      <c r="D495" s="12"/>
      <c r="E495" s="12"/>
      <c r="F495" s="12"/>
      <c r="G495" s="12"/>
    </row>
    <row r="496" spans="3:7">
      <c r="C496" s="12"/>
      <c r="D496" s="12"/>
      <c r="E496" s="12"/>
      <c r="F496" s="12"/>
      <c r="G496" s="12"/>
    </row>
    <row r="497" spans="3:7">
      <c r="C497" s="12"/>
      <c r="D497" s="12"/>
      <c r="E497" s="12"/>
      <c r="F497" s="12"/>
      <c r="G497" s="12"/>
    </row>
    <row r="498" spans="3:7">
      <c r="C498" s="12"/>
      <c r="D498" s="12"/>
      <c r="E498" s="12"/>
      <c r="F498" s="12"/>
      <c r="G498" s="12"/>
    </row>
    <row r="499" spans="3:7">
      <c r="C499" s="12"/>
      <c r="D499" s="12"/>
      <c r="E499" s="12"/>
      <c r="F499" s="12"/>
      <c r="G499" s="12"/>
    </row>
    <row r="500" spans="3:7">
      <c r="C500" s="12"/>
      <c r="D500" s="12"/>
      <c r="E500" s="12"/>
      <c r="F500" s="12"/>
      <c r="G500" s="12"/>
    </row>
    <row r="501" spans="3:7">
      <c r="C501" s="12"/>
      <c r="D501" s="12"/>
      <c r="E501" s="12"/>
      <c r="F501" s="12"/>
      <c r="G501" s="12"/>
    </row>
    <row r="502" spans="3:7">
      <c r="C502" s="12"/>
      <c r="D502" s="12"/>
      <c r="E502" s="12"/>
      <c r="F502" s="12"/>
      <c r="G502" s="12"/>
    </row>
    <row r="503" spans="3:7">
      <c r="C503" s="12"/>
      <c r="D503" s="12"/>
      <c r="E503" s="12"/>
      <c r="F503" s="12"/>
      <c r="G503" s="12"/>
    </row>
    <row r="504" spans="3:7">
      <c r="C504" s="12"/>
      <c r="D504" s="12"/>
      <c r="E504" s="12"/>
      <c r="F504" s="12"/>
      <c r="G504" s="12"/>
    </row>
    <row r="505" spans="3:7">
      <c r="C505" s="12"/>
      <c r="D505" s="12"/>
      <c r="E505" s="12"/>
      <c r="F505" s="12"/>
      <c r="G505" s="12"/>
    </row>
    <row r="506" spans="3:7">
      <c r="C506" s="12"/>
      <c r="D506" s="12"/>
      <c r="E506" s="12"/>
      <c r="F506" s="12"/>
      <c r="G506" s="12"/>
    </row>
    <row r="507" spans="3:7">
      <c r="C507" s="12"/>
      <c r="D507" s="12"/>
      <c r="E507" s="12"/>
      <c r="F507" s="12"/>
      <c r="G507" s="12"/>
    </row>
    <row r="508" spans="3:7">
      <c r="C508" s="12"/>
      <c r="D508" s="12"/>
      <c r="E508" s="12"/>
      <c r="F508" s="12"/>
      <c r="G508" s="12"/>
    </row>
    <row r="509" spans="3:7">
      <c r="C509" s="12"/>
      <c r="D509" s="12"/>
      <c r="E509" s="12"/>
      <c r="F509" s="12"/>
      <c r="G509" s="12"/>
    </row>
    <row r="510" spans="3:7">
      <c r="C510" s="12"/>
      <c r="D510" s="12"/>
      <c r="E510" s="12"/>
      <c r="F510" s="12"/>
      <c r="G510" s="12"/>
    </row>
    <row r="511" spans="3:7">
      <c r="C511" s="12"/>
      <c r="D511" s="12"/>
      <c r="E511" s="12"/>
      <c r="F511" s="12"/>
      <c r="G511" s="12"/>
    </row>
    <row r="512" spans="3:7">
      <c r="C512" s="12"/>
      <c r="D512" s="12"/>
      <c r="E512" s="12"/>
      <c r="F512" s="12"/>
      <c r="G512" s="12"/>
    </row>
    <row r="513" spans="3:7">
      <c r="C513" s="12"/>
      <c r="D513" s="12"/>
      <c r="E513" s="12"/>
      <c r="F513" s="12"/>
      <c r="G513" s="12"/>
    </row>
    <row r="514" spans="3:7">
      <c r="C514" s="12"/>
      <c r="D514" s="12"/>
      <c r="E514" s="12"/>
      <c r="F514" s="12"/>
      <c r="G514" s="12"/>
    </row>
    <row r="515" spans="3:7">
      <c r="C515" s="12"/>
      <c r="D515" s="12"/>
      <c r="E515" s="12"/>
      <c r="F515" s="12"/>
      <c r="G515" s="12"/>
    </row>
    <row r="516" spans="3:7">
      <c r="C516" s="12"/>
      <c r="D516" s="12"/>
      <c r="E516" s="12"/>
      <c r="F516" s="12"/>
      <c r="G516" s="12"/>
    </row>
    <row r="517" spans="3:7">
      <c r="C517" s="12"/>
      <c r="D517" s="12"/>
      <c r="E517" s="12"/>
      <c r="F517" s="12"/>
      <c r="G517" s="12"/>
    </row>
    <row r="518" spans="3:7">
      <c r="C518" s="12"/>
      <c r="D518" s="12"/>
      <c r="E518" s="12"/>
      <c r="F518" s="12"/>
      <c r="G518" s="12"/>
    </row>
    <row r="519" spans="3:7">
      <c r="C519" s="12"/>
      <c r="D519" s="12"/>
      <c r="E519" s="12"/>
      <c r="F519" s="12"/>
      <c r="G519" s="12"/>
    </row>
    <row r="520" spans="3:7">
      <c r="C520" s="12"/>
      <c r="D520" s="12"/>
      <c r="E520" s="12"/>
      <c r="F520" s="12"/>
      <c r="G520" s="12"/>
    </row>
    <row r="521" spans="3:7">
      <c r="C521" s="12"/>
      <c r="D521" s="12"/>
      <c r="E521" s="12"/>
      <c r="F521" s="12"/>
      <c r="G521" s="12"/>
    </row>
    <row r="522" spans="3:7">
      <c r="C522" s="12"/>
      <c r="D522" s="12"/>
      <c r="E522" s="12"/>
      <c r="F522" s="12"/>
      <c r="G522" s="12"/>
    </row>
    <row r="523" spans="3:7">
      <c r="C523" s="12"/>
      <c r="D523" s="12"/>
      <c r="E523" s="12"/>
      <c r="F523" s="12"/>
      <c r="G523" s="12"/>
    </row>
    <row r="524" spans="3:7">
      <c r="C524" s="12"/>
      <c r="D524" s="12"/>
      <c r="E524" s="12"/>
      <c r="F524" s="12"/>
      <c r="G524" s="12"/>
    </row>
    <row r="525" spans="3:7">
      <c r="C525" s="12"/>
      <c r="D525" s="12"/>
      <c r="E525" s="12"/>
      <c r="F525" s="12"/>
      <c r="G525" s="12"/>
    </row>
    <row r="526" spans="3:7">
      <c r="C526" s="12"/>
      <c r="D526" s="12"/>
      <c r="E526" s="12"/>
      <c r="F526" s="12"/>
      <c r="G526" s="12"/>
    </row>
    <row r="527" spans="3:7">
      <c r="C527" s="12"/>
      <c r="D527" s="12"/>
      <c r="E527" s="12"/>
      <c r="F527" s="12"/>
      <c r="G527" s="12"/>
    </row>
    <row r="528" spans="3:7">
      <c r="C528" s="12"/>
      <c r="D528" s="12"/>
      <c r="E528" s="12"/>
      <c r="F528" s="12"/>
      <c r="G528" s="12"/>
    </row>
    <row r="529" spans="3:7">
      <c r="C529" s="12"/>
      <c r="D529" s="12"/>
      <c r="E529" s="12"/>
      <c r="F529" s="12"/>
      <c r="G529" s="12"/>
    </row>
    <row r="530" spans="3:7">
      <c r="C530" s="12"/>
      <c r="D530" s="12"/>
      <c r="E530" s="12"/>
      <c r="F530" s="12"/>
      <c r="G530" s="12"/>
    </row>
    <row r="531" spans="3:7">
      <c r="C531" s="12"/>
      <c r="D531" s="12"/>
      <c r="E531" s="12"/>
      <c r="F531" s="12"/>
      <c r="G531" s="12"/>
    </row>
    <row r="532" spans="3:7">
      <c r="C532" s="12"/>
      <c r="D532" s="12"/>
      <c r="E532" s="12"/>
      <c r="F532" s="12"/>
      <c r="G532" s="12"/>
    </row>
    <row r="533" spans="3:7">
      <c r="C533" s="12"/>
      <c r="D533" s="12"/>
      <c r="E533" s="12"/>
      <c r="F533" s="12"/>
      <c r="G533" s="12"/>
    </row>
    <row r="534" spans="3:7">
      <c r="C534" s="12"/>
      <c r="D534" s="12"/>
      <c r="E534" s="12"/>
      <c r="F534" s="12"/>
      <c r="G534" s="12"/>
    </row>
    <row r="535" spans="3:7">
      <c r="C535" s="12"/>
      <c r="D535" s="12"/>
      <c r="E535" s="12"/>
      <c r="F535" s="12"/>
      <c r="G535" s="12"/>
    </row>
    <row r="536" spans="3:7">
      <c r="C536" s="12"/>
      <c r="D536" s="12"/>
      <c r="E536" s="12"/>
      <c r="F536" s="12"/>
      <c r="G536" s="12"/>
    </row>
    <row r="537" spans="3:7">
      <c r="C537" s="12"/>
      <c r="D537" s="12"/>
      <c r="E537" s="12"/>
      <c r="F537" s="12"/>
      <c r="G537" s="12"/>
    </row>
    <row r="538" spans="3:7">
      <c r="C538" s="12"/>
      <c r="D538" s="12"/>
      <c r="E538" s="12"/>
      <c r="F538" s="12"/>
      <c r="G538" s="12"/>
    </row>
    <row r="539" spans="3:7">
      <c r="C539" s="12"/>
      <c r="D539" s="12"/>
      <c r="E539" s="12"/>
      <c r="F539" s="12"/>
      <c r="G539" s="12"/>
    </row>
    <row r="540" spans="3:7">
      <c r="C540" s="12"/>
      <c r="D540" s="12"/>
      <c r="E540" s="12"/>
      <c r="F540" s="12"/>
      <c r="G540" s="12"/>
    </row>
    <row r="541" spans="3:7">
      <c r="C541" s="12"/>
      <c r="D541" s="12"/>
      <c r="E541" s="12"/>
      <c r="F541" s="12"/>
      <c r="G541" s="12"/>
    </row>
    <row r="542" spans="3:7">
      <c r="C542" s="12"/>
      <c r="D542" s="12"/>
      <c r="E542" s="12"/>
      <c r="F542" s="12"/>
      <c r="G542" s="12"/>
    </row>
    <row r="543" spans="3:7">
      <c r="C543" s="12"/>
      <c r="D543" s="12"/>
      <c r="E543" s="12"/>
      <c r="F543" s="12"/>
      <c r="G543" s="12"/>
    </row>
    <row r="544" spans="3:7">
      <c r="C544" s="12"/>
      <c r="D544" s="12"/>
      <c r="E544" s="12"/>
      <c r="F544" s="12"/>
      <c r="G544" s="12"/>
    </row>
    <row r="545" spans="3:7">
      <c r="C545" s="12"/>
      <c r="D545" s="12"/>
      <c r="E545" s="12"/>
      <c r="F545" s="12"/>
      <c r="G545" s="12"/>
    </row>
    <row r="546" spans="3:7">
      <c r="C546" s="12"/>
      <c r="D546" s="12"/>
      <c r="E546" s="12"/>
      <c r="F546" s="12"/>
      <c r="G546" s="12"/>
    </row>
    <row r="547" spans="3:7">
      <c r="C547" s="12"/>
      <c r="D547" s="12"/>
      <c r="E547" s="12"/>
      <c r="F547" s="12"/>
      <c r="G547" s="12"/>
    </row>
    <row r="548" spans="3:7">
      <c r="C548" s="12"/>
      <c r="D548" s="12"/>
      <c r="E548" s="12"/>
      <c r="F548" s="12"/>
      <c r="G548" s="12"/>
    </row>
    <row r="549" spans="3:7">
      <c r="C549" s="12"/>
      <c r="D549" s="12"/>
      <c r="E549" s="12"/>
      <c r="F549" s="12"/>
      <c r="G549" s="12"/>
    </row>
    <row r="550" spans="3:7">
      <c r="C550" s="12"/>
      <c r="D550" s="12"/>
      <c r="E550" s="12"/>
      <c r="F550" s="12"/>
      <c r="G550" s="12"/>
    </row>
    <row r="551" spans="3:7">
      <c r="C551" s="12"/>
      <c r="D551" s="12"/>
      <c r="E551" s="12"/>
      <c r="F551" s="12"/>
      <c r="G551" s="12"/>
    </row>
    <row r="552" spans="3:7">
      <c r="C552" s="12"/>
      <c r="D552" s="12"/>
      <c r="E552" s="12"/>
      <c r="F552" s="12"/>
      <c r="G552" s="12"/>
    </row>
    <row r="553" spans="3:7">
      <c r="C553" s="12"/>
      <c r="D553" s="12"/>
      <c r="E553" s="12"/>
      <c r="F553" s="12"/>
      <c r="G553" s="12"/>
    </row>
    <row r="554" spans="3:7">
      <c r="C554" s="12"/>
      <c r="D554" s="12"/>
      <c r="E554" s="12"/>
      <c r="F554" s="12"/>
      <c r="G554" s="12"/>
    </row>
    <row r="555" spans="3:7">
      <c r="C555" s="12"/>
      <c r="D555" s="12"/>
      <c r="E555" s="12"/>
      <c r="F555" s="12"/>
      <c r="G555" s="12"/>
    </row>
    <row r="556" spans="3:7">
      <c r="C556" s="12"/>
      <c r="D556" s="12"/>
      <c r="E556" s="12"/>
      <c r="F556" s="12"/>
      <c r="G556" s="12"/>
    </row>
    <row r="557" spans="3:7">
      <c r="C557" s="12"/>
      <c r="D557" s="12"/>
      <c r="E557" s="12"/>
      <c r="F557" s="12"/>
      <c r="G557" s="12"/>
    </row>
    <row r="558" spans="3:7">
      <c r="C558" s="12"/>
      <c r="D558" s="12"/>
      <c r="E558" s="12"/>
      <c r="F558" s="12"/>
      <c r="G558" s="12"/>
    </row>
    <row r="559" spans="3:7">
      <c r="C559" s="12"/>
      <c r="D559" s="12"/>
      <c r="E559" s="12"/>
      <c r="F559" s="12"/>
      <c r="G559" s="12"/>
    </row>
    <row r="560" spans="3:7">
      <c r="C560" s="12"/>
      <c r="D560" s="12"/>
      <c r="E560" s="12"/>
      <c r="F560" s="12"/>
      <c r="G560" s="12"/>
    </row>
    <row r="561" spans="3:7">
      <c r="C561" s="12"/>
      <c r="D561" s="12"/>
      <c r="E561" s="12"/>
      <c r="F561" s="12"/>
      <c r="G561" s="12"/>
    </row>
    <row r="562" spans="3:7">
      <c r="C562" s="12"/>
      <c r="D562" s="12"/>
      <c r="E562" s="12"/>
      <c r="F562" s="12"/>
      <c r="G562" s="12"/>
    </row>
    <row r="563" spans="3:7">
      <c r="C563" s="12"/>
      <c r="D563" s="12"/>
      <c r="E563" s="12"/>
      <c r="F563" s="12"/>
      <c r="G563" s="12"/>
    </row>
    <row r="564" spans="3:7">
      <c r="C564" s="12"/>
      <c r="D564" s="12"/>
      <c r="E564" s="12"/>
      <c r="F564" s="12"/>
      <c r="G564" s="12"/>
    </row>
    <row r="565" spans="3:7">
      <c r="C565" s="12"/>
      <c r="D565" s="12"/>
      <c r="E565" s="12"/>
      <c r="F565" s="12"/>
      <c r="G565" s="12"/>
    </row>
    <row r="566" spans="3:7">
      <c r="C566" s="12"/>
      <c r="D566" s="12"/>
      <c r="E566" s="12"/>
      <c r="F566" s="12"/>
      <c r="G566" s="12"/>
    </row>
    <row r="567" spans="3:7">
      <c r="C567" s="12"/>
      <c r="D567" s="12"/>
      <c r="E567" s="12"/>
      <c r="F567" s="12"/>
      <c r="G567" s="12"/>
    </row>
    <row r="568" spans="3:7">
      <c r="C568" s="12"/>
      <c r="D568" s="12"/>
      <c r="E568" s="12"/>
      <c r="F568" s="12"/>
      <c r="G568" s="12"/>
    </row>
    <row r="569" spans="3:7">
      <c r="C569" s="12"/>
      <c r="D569" s="12"/>
      <c r="E569" s="12"/>
      <c r="F569" s="12"/>
      <c r="G569" s="12"/>
    </row>
    <row r="570" spans="3:7">
      <c r="C570" s="12"/>
      <c r="D570" s="12"/>
      <c r="E570" s="12"/>
      <c r="F570" s="12"/>
      <c r="G570" s="12"/>
    </row>
    <row r="571" spans="3:7">
      <c r="C571" s="12"/>
      <c r="D571" s="12"/>
      <c r="E571" s="12"/>
      <c r="F571" s="12"/>
      <c r="G571" s="12"/>
    </row>
    <row r="572" spans="3:7">
      <c r="C572" s="12"/>
      <c r="D572" s="12"/>
      <c r="E572" s="12"/>
      <c r="F572" s="12"/>
      <c r="G572" s="12"/>
    </row>
    <row r="573" spans="3:7">
      <c r="C573" s="12"/>
      <c r="D573" s="12"/>
      <c r="E573" s="12"/>
      <c r="F573" s="12"/>
      <c r="G573" s="12"/>
    </row>
    <row r="574" spans="3:7">
      <c r="C574" s="12"/>
      <c r="D574" s="12"/>
      <c r="E574" s="12"/>
      <c r="F574" s="12"/>
      <c r="G574" s="12"/>
    </row>
    <row r="575" spans="3:7">
      <c r="C575" s="12"/>
      <c r="D575" s="12"/>
      <c r="E575" s="12"/>
      <c r="F575" s="12"/>
      <c r="G575" s="12"/>
    </row>
    <row r="576" spans="3:7">
      <c r="C576" s="12"/>
      <c r="D576" s="12"/>
      <c r="E576" s="12"/>
      <c r="F576" s="12"/>
      <c r="G576" s="12"/>
    </row>
    <row r="577" spans="3:7">
      <c r="C577" s="12"/>
      <c r="D577" s="12"/>
      <c r="E577" s="12"/>
      <c r="F577" s="12"/>
      <c r="G577" s="12"/>
    </row>
    <row r="578" spans="3:7">
      <c r="C578" s="12"/>
      <c r="D578" s="12"/>
      <c r="E578" s="12"/>
      <c r="F578" s="12"/>
      <c r="G578" s="12"/>
    </row>
    <row r="579" spans="3:7">
      <c r="C579" s="12"/>
      <c r="D579" s="12"/>
      <c r="E579" s="12"/>
      <c r="F579" s="12"/>
      <c r="G579" s="12"/>
    </row>
    <row r="580" spans="3:7">
      <c r="C580" s="12"/>
      <c r="D580" s="12"/>
      <c r="E580" s="12"/>
      <c r="F580" s="12"/>
      <c r="G580" s="12"/>
    </row>
    <row r="581" spans="3:7">
      <c r="C581" s="12"/>
      <c r="D581" s="12"/>
      <c r="E581" s="12"/>
      <c r="F581" s="12"/>
      <c r="G581" s="12"/>
    </row>
    <row r="582" spans="3:7">
      <c r="C582" s="12"/>
      <c r="D582" s="12"/>
      <c r="E582" s="12"/>
      <c r="F582" s="12"/>
      <c r="G582" s="12"/>
    </row>
    <row r="583" spans="3:7">
      <c r="C583" s="12"/>
      <c r="D583" s="12"/>
      <c r="E583" s="12"/>
      <c r="F583" s="12"/>
      <c r="G583" s="12"/>
    </row>
    <row r="584" spans="3:7">
      <c r="C584" s="12"/>
      <c r="D584" s="12"/>
      <c r="E584" s="12"/>
      <c r="F584" s="12"/>
      <c r="G584" s="12"/>
    </row>
    <row r="585" spans="3:7">
      <c r="C585" s="12"/>
      <c r="D585" s="12"/>
      <c r="E585" s="12"/>
      <c r="F585" s="12"/>
      <c r="G585" s="12"/>
    </row>
    <row r="586" spans="3:7">
      <c r="C586" s="12"/>
      <c r="D586" s="12"/>
      <c r="E586" s="12"/>
      <c r="F586" s="12"/>
      <c r="G586" s="12"/>
    </row>
    <row r="587" spans="3:7">
      <c r="C587" s="12"/>
      <c r="D587" s="12"/>
      <c r="E587" s="12"/>
      <c r="F587" s="12"/>
      <c r="G587" s="12"/>
    </row>
    <row r="588" spans="3:7">
      <c r="C588" s="12"/>
      <c r="D588" s="12"/>
      <c r="E588" s="12"/>
      <c r="F588" s="12"/>
      <c r="G588" s="12"/>
    </row>
    <row r="589" spans="3:7">
      <c r="C589" s="12"/>
      <c r="D589" s="12"/>
      <c r="E589" s="12"/>
      <c r="F589" s="12"/>
      <c r="G589" s="12"/>
    </row>
    <row r="590" spans="3:7">
      <c r="C590" s="12"/>
      <c r="D590" s="12"/>
      <c r="E590" s="12"/>
      <c r="F590" s="12"/>
      <c r="G590" s="12"/>
    </row>
    <row r="591" spans="3:7">
      <c r="C591" s="12"/>
      <c r="D591" s="12"/>
      <c r="E591" s="12"/>
      <c r="F591" s="12"/>
      <c r="G591" s="12"/>
    </row>
    <row r="592" spans="3:7">
      <c r="C592" s="12"/>
      <c r="D592" s="12"/>
      <c r="E592" s="12"/>
      <c r="F592" s="12"/>
      <c r="G592" s="12"/>
    </row>
    <row r="593" spans="3:7">
      <c r="C593" s="12"/>
      <c r="D593" s="12"/>
      <c r="E593" s="12"/>
      <c r="F593" s="12"/>
      <c r="G593" s="12"/>
    </row>
    <row r="594" spans="3:7">
      <c r="C594" s="12"/>
      <c r="D594" s="12"/>
      <c r="E594" s="12"/>
      <c r="F594" s="12"/>
      <c r="G594" s="12"/>
    </row>
    <row r="595" spans="3:7">
      <c r="C595" s="12"/>
      <c r="D595" s="12"/>
      <c r="E595" s="12"/>
      <c r="F595" s="12"/>
      <c r="G595" s="12"/>
    </row>
    <row r="596" spans="3:7">
      <c r="C596" s="12"/>
      <c r="D596" s="12"/>
      <c r="E596" s="12"/>
      <c r="F596" s="12"/>
      <c r="G596" s="12"/>
    </row>
    <row r="597" spans="3:7">
      <c r="C597" s="12"/>
      <c r="D597" s="12"/>
      <c r="E597" s="12"/>
      <c r="F597" s="12"/>
      <c r="G597" s="12"/>
    </row>
    <row r="598" spans="3:7">
      <c r="C598" s="12"/>
      <c r="D598" s="12"/>
      <c r="E598" s="12"/>
      <c r="F598" s="12"/>
      <c r="G598" s="12"/>
    </row>
    <row r="599" spans="3:7">
      <c r="C599" s="12"/>
      <c r="D599" s="12"/>
      <c r="E599" s="12"/>
      <c r="F599" s="12"/>
      <c r="G599" s="12"/>
    </row>
    <row r="600" spans="3:7">
      <c r="C600" s="12"/>
      <c r="D600" s="12"/>
      <c r="E600" s="12"/>
      <c r="F600" s="12"/>
      <c r="G600" s="12"/>
    </row>
    <row r="601" spans="3:7">
      <c r="C601" s="12"/>
      <c r="D601" s="12"/>
      <c r="E601" s="12"/>
      <c r="F601" s="12"/>
      <c r="G601" s="12"/>
    </row>
    <row r="602" spans="3:7">
      <c r="C602" s="12"/>
      <c r="D602" s="12"/>
      <c r="E602" s="12"/>
      <c r="F602" s="12"/>
      <c r="G602" s="12"/>
    </row>
    <row r="603" spans="3:7">
      <c r="C603" s="12"/>
      <c r="D603" s="12"/>
      <c r="E603" s="12"/>
      <c r="F603" s="12"/>
      <c r="G603" s="12"/>
    </row>
    <row r="604" spans="3:7">
      <c r="C604" s="12"/>
      <c r="D604" s="12"/>
      <c r="E604" s="12"/>
      <c r="F604" s="12"/>
      <c r="G604" s="12"/>
    </row>
    <row r="605" spans="3:7">
      <c r="C605" s="12"/>
      <c r="D605" s="12"/>
      <c r="E605" s="12"/>
      <c r="F605" s="12"/>
      <c r="G605" s="12"/>
    </row>
    <row r="606" spans="3:7">
      <c r="C606" s="12"/>
      <c r="D606" s="12"/>
      <c r="E606" s="12"/>
      <c r="F606" s="12"/>
      <c r="G606" s="12"/>
    </row>
    <row r="607" spans="3:7">
      <c r="C607" s="12"/>
      <c r="D607" s="12"/>
      <c r="E607" s="12"/>
      <c r="F607" s="12"/>
      <c r="G607" s="12"/>
    </row>
    <row r="608" spans="3:7">
      <c r="C608" s="12"/>
      <c r="D608" s="12"/>
      <c r="E608" s="12"/>
      <c r="F608" s="12"/>
      <c r="G608" s="12"/>
    </row>
    <row r="609" spans="3:7">
      <c r="C609" s="12"/>
      <c r="D609" s="12"/>
      <c r="E609" s="12"/>
      <c r="F609" s="12"/>
      <c r="G609" s="12"/>
    </row>
    <row r="610" spans="3:7">
      <c r="C610" s="12"/>
      <c r="D610" s="12"/>
      <c r="E610" s="12"/>
      <c r="F610" s="12"/>
      <c r="G610" s="12"/>
    </row>
    <row r="611" spans="3:7">
      <c r="C611" s="12"/>
      <c r="D611" s="12"/>
      <c r="E611" s="12"/>
      <c r="F611" s="12"/>
      <c r="G611" s="12"/>
    </row>
    <row r="612" spans="3:7">
      <c r="C612" s="12"/>
      <c r="D612" s="12"/>
      <c r="E612" s="12"/>
      <c r="F612" s="12"/>
      <c r="G612" s="12"/>
    </row>
    <row r="613" spans="3:7">
      <c r="C613" s="12"/>
      <c r="D613" s="12"/>
      <c r="E613" s="12"/>
      <c r="F613" s="12"/>
      <c r="G613" s="12"/>
    </row>
    <row r="614" spans="3:7">
      <c r="C614" s="12"/>
      <c r="D614" s="12"/>
      <c r="E614" s="12"/>
      <c r="F614" s="12"/>
      <c r="G614" s="12"/>
    </row>
    <row r="615" spans="3:7">
      <c r="C615" s="12"/>
      <c r="D615" s="12"/>
      <c r="E615" s="12"/>
      <c r="F615" s="12"/>
      <c r="G615" s="12"/>
    </row>
    <row r="616" spans="3:7">
      <c r="C616" s="12"/>
      <c r="D616" s="12"/>
      <c r="E616" s="12"/>
      <c r="F616" s="12"/>
      <c r="G616" s="12"/>
    </row>
    <row r="617" spans="3:7">
      <c r="C617" s="12"/>
      <c r="D617" s="12"/>
      <c r="E617" s="12"/>
      <c r="F617" s="12"/>
      <c r="G617" s="12"/>
    </row>
    <row r="618" spans="3:7">
      <c r="C618" s="12"/>
      <c r="D618" s="12"/>
      <c r="E618" s="12"/>
      <c r="F618" s="12"/>
      <c r="G618" s="12"/>
    </row>
    <row r="619" spans="3:7">
      <c r="C619" s="12"/>
      <c r="D619" s="12"/>
      <c r="E619" s="12"/>
      <c r="F619" s="12"/>
      <c r="G619" s="12"/>
    </row>
    <row r="620" spans="3:7">
      <c r="C620" s="12"/>
      <c r="D620" s="12"/>
      <c r="E620" s="12"/>
      <c r="F620" s="12"/>
      <c r="G620" s="12"/>
    </row>
    <row r="621" spans="3:7">
      <c r="C621" s="12"/>
      <c r="D621" s="12"/>
      <c r="E621" s="12"/>
      <c r="F621" s="12"/>
      <c r="G621" s="12"/>
    </row>
    <row r="622" spans="3:7">
      <c r="C622" s="12"/>
      <c r="D622" s="12"/>
      <c r="E622" s="12"/>
      <c r="F622" s="12"/>
      <c r="G622" s="12"/>
    </row>
    <row r="623" spans="3:7">
      <c r="C623" s="12"/>
      <c r="D623" s="12"/>
      <c r="E623" s="12"/>
      <c r="F623" s="12"/>
      <c r="G623" s="12"/>
    </row>
    <row r="624" spans="3:7">
      <c r="C624" s="12"/>
      <c r="D624" s="12"/>
      <c r="E624" s="12"/>
      <c r="F624" s="12"/>
      <c r="G624" s="12"/>
    </row>
    <row r="625" spans="3:7">
      <c r="C625" s="12"/>
      <c r="D625" s="12"/>
      <c r="E625" s="12"/>
      <c r="F625" s="12"/>
      <c r="G625" s="12"/>
    </row>
    <row r="626" spans="3:7">
      <c r="C626" s="12"/>
      <c r="D626" s="12"/>
      <c r="E626" s="12"/>
      <c r="F626" s="12"/>
      <c r="G626" s="12"/>
    </row>
    <row r="627" spans="3:7">
      <c r="C627" s="12"/>
      <c r="D627" s="12"/>
      <c r="E627" s="12"/>
      <c r="F627" s="12"/>
      <c r="G627" s="12"/>
    </row>
    <row r="628" spans="3:7">
      <c r="C628" s="12"/>
      <c r="D628" s="12"/>
      <c r="E628" s="12"/>
      <c r="F628" s="12"/>
      <c r="G628" s="12"/>
    </row>
    <row r="629" spans="3:7">
      <c r="C629" s="12"/>
      <c r="D629" s="12"/>
      <c r="E629" s="12"/>
      <c r="F629" s="12"/>
      <c r="G629" s="12"/>
    </row>
    <row r="630" spans="3:7">
      <c r="C630" s="12"/>
      <c r="D630" s="12"/>
      <c r="E630" s="12"/>
      <c r="F630" s="12"/>
      <c r="G630" s="12"/>
    </row>
    <row r="631" spans="3:7">
      <c r="C631" s="12"/>
      <c r="D631" s="12"/>
      <c r="E631" s="12"/>
      <c r="F631" s="12"/>
      <c r="G631" s="12"/>
    </row>
    <row r="632" spans="3:7">
      <c r="C632" s="12"/>
      <c r="D632" s="12"/>
      <c r="E632" s="12"/>
      <c r="F632" s="12"/>
      <c r="G632" s="12"/>
    </row>
    <row r="633" spans="3:7">
      <c r="C633" s="12"/>
      <c r="D633" s="12"/>
      <c r="E633" s="12"/>
      <c r="F633" s="12"/>
      <c r="G633" s="12"/>
    </row>
    <row r="634" spans="3:7">
      <c r="C634" s="12"/>
      <c r="D634" s="12"/>
      <c r="E634" s="12"/>
      <c r="F634" s="12"/>
      <c r="G634" s="12"/>
    </row>
    <row r="635" spans="3:7">
      <c r="C635" s="12"/>
      <c r="D635" s="12"/>
      <c r="E635" s="12"/>
      <c r="F635" s="12"/>
      <c r="G635" s="12"/>
    </row>
    <row r="636" spans="3:7">
      <c r="C636" s="12"/>
      <c r="D636" s="12"/>
      <c r="E636" s="12"/>
      <c r="F636" s="12"/>
      <c r="G636" s="12"/>
    </row>
    <row r="637" spans="3:7">
      <c r="C637" s="12"/>
      <c r="D637" s="12"/>
      <c r="E637" s="12"/>
      <c r="F637" s="12"/>
      <c r="G637" s="12"/>
    </row>
    <row r="638" spans="3:7">
      <c r="C638" s="12"/>
      <c r="D638" s="12"/>
      <c r="E638" s="12"/>
      <c r="F638" s="12"/>
      <c r="G638" s="12"/>
    </row>
    <row r="639" spans="3:7">
      <c r="C639" s="12"/>
      <c r="D639" s="12"/>
      <c r="E639" s="12"/>
      <c r="F639" s="12"/>
      <c r="G639" s="12"/>
    </row>
    <row r="640" spans="3:7">
      <c r="C640" s="12"/>
      <c r="D640" s="12"/>
      <c r="E640" s="12"/>
      <c r="F640" s="12"/>
      <c r="G640" s="12"/>
    </row>
    <row r="641" spans="3:7">
      <c r="C641" s="12"/>
      <c r="D641" s="12"/>
      <c r="E641" s="12"/>
      <c r="F641" s="12"/>
      <c r="G641" s="12"/>
    </row>
    <row r="642" spans="3:7">
      <c r="C642" s="12"/>
      <c r="D642" s="12"/>
      <c r="E642" s="12"/>
      <c r="F642" s="12"/>
      <c r="G642" s="12"/>
    </row>
    <row r="643" spans="3:7">
      <c r="C643" s="12"/>
      <c r="D643" s="12"/>
      <c r="E643" s="12"/>
      <c r="F643" s="12"/>
      <c r="G643" s="12"/>
    </row>
    <row r="644" spans="3:7">
      <c r="C644" s="12"/>
      <c r="D644" s="12"/>
      <c r="E644" s="12"/>
      <c r="F644" s="12"/>
      <c r="G644" s="12"/>
    </row>
    <row r="645" spans="3:7">
      <c r="C645" s="12"/>
      <c r="D645" s="12"/>
      <c r="E645" s="12"/>
      <c r="F645" s="12"/>
      <c r="G645" s="12"/>
    </row>
    <row r="646" spans="3:7">
      <c r="C646" s="12"/>
      <c r="D646" s="12"/>
      <c r="E646" s="12"/>
      <c r="F646" s="12"/>
      <c r="G646" s="12"/>
    </row>
    <row r="647" spans="3:7">
      <c r="C647" s="12"/>
      <c r="D647" s="12"/>
      <c r="E647" s="12"/>
      <c r="F647" s="12"/>
      <c r="G647" s="12"/>
    </row>
    <row r="648" spans="3:7">
      <c r="C648" s="12"/>
      <c r="D648" s="12"/>
      <c r="E648" s="12"/>
      <c r="F648" s="12"/>
      <c r="G648" s="12"/>
    </row>
    <row r="649" spans="3:7">
      <c r="C649" s="12"/>
      <c r="D649" s="12"/>
      <c r="E649" s="12"/>
      <c r="F649" s="12"/>
      <c r="G649" s="12"/>
    </row>
    <row r="650" spans="3:7">
      <c r="C650" s="12"/>
      <c r="D650" s="12"/>
      <c r="E650" s="12"/>
      <c r="F650" s="12"/>
      <c r="G650" s="12"/>
    </row>
    <row r="651" spans="3:7">
      <c r="C651" s="12"/>
      <c r="D651" s="12"/>
      <c r="E651" s="12"/>
      <c r="F651" s="12"/>
      <c r="G651" s="12"/>
    </row>
    <row r="652" spans="3:7">
      <c r="C652" s="12"/>
      <c r="D652" s="12"/>
      <c r="E652" s="12"/>
      <c r="F652" s="12"/>
      <c r="G652" s="12"/>
    </row>
    <row r="653" spans="3:7">
      <c r="C653" s="12"/>
      <c r="D653" s="12"/>
      <c r="E653" s="12"/>
      <c r="F653" s="12"/>
      <c r="G653" s="12"/>
    </row>
    <row r="654" spans="3:7">
      <c r="C654" s="12"/>
      <c r="D654" s="12"/>
      <c r="E654" s="12"/>
      <c r="F654" s="12"/>
      <c r="G654" s="12"/>
    </row>
    <row r="655" spans="3:7">
      <c r="C655" s="12"/>
      <c r="D655" s="12"/>
      <c r="E655" s="12"/>
      <c r="F655" s="12"/>
      <c r="G655" s="12"/>
    </row>
    <row r="656" spans="3:7">
      <c r="C656" s="12"/>
      <c r="D656" s="12"/>
      <c r="E656" s="12"/>
      <c r="F656" s="12"/>
      <c r="G656" s="12"/>
    </row>
    <row r="657" spans="3:7">
      <c r="C657" s="12"/>
      <c r="D657" s="12"/>
      <c r="E657" s="12"/>
      <c r="F657" s="12"/>
      <c r="G657" s="12"/>
    </row>
    <row r="658" spans="3:7">
      <c r="C658" s="12"/>
      <c r="D658" s="12"/>
      <c r="E658" s="12"/>
      <c r="F658" s="12"/>
      <c r="G658" s="12"/>
    </row>
    <row r="659" spans="3:7">
      <c r="C659" s="12"/>
      <c r="D659" s="12"/>
      <c r="E659" s="12"/>
      <c r="F659" s="12"/>
      <c r="G659" s="12"/>
    </row>
    <row r="660" spans="3:7">
      <c r="C660" s="12"/>
      <c r="D660" s="12"/>
      <c r="E660" s="12"/>
      <c r="F660" s="12"/>
      <c r="G660" s="12"/>
    </row>
    <row r="661" spans="3:7">
      <c r="C661" s="12"/>
      <c r="D661" s="12"/>
      <c r="E661" s="12"/>
      <c r="F661" s="12"/>
      <c r="G661" s="12"/>
    </row>
    <row r="662" spans="3:7">
      <c r="C662" s="12"/>
      <c r="D662" s="12"/>
      <c r="E662" s="12"/>
      <c r="F662" s="12"/>
      <c r="G662" s="12"/>
    </row>
    <row r="663" spans="3:7">
      <c r="C663" s="12"/>
      <c r="D663" s="12"/>
      <c r="E663" s="12"/>
      <c r="F663" s="12"/>
      <c r="G663" s="12"/>
    </row>
    <row r="664" spans="3:7">
      <c r="C664" s="12"/>
      <c r="D664" s="12"/>
      <c r="E664" s="12"/>
      <c r="F664" s="12"/>
      <c r="G664" s="12"/>
    </row>
    <row r="665" spans="3:7">
      <c r="C665" s="12"/>
      <c r="D665" s="12"/>
      <c r="E665" s="12"/>
      <c r="F665" s="12"/>
      <c r="G665" s="12"/>
    </row>
    <row r="666" spans="3:7">
      <c r="C666" s="12"/>
      <c r="D666" s="12"/>
      <c r="E666" s="12"/>
      <c r="F666" s="12"/>
      <c r="G666" s="12"/>
    </row>
    <row r="667" spans="3:7">
      <c r="C667" s="12"/>
      <c r="D667" s="12"/>
      <c r="E667" s="12"/>
      <c r="F667" s="12"/>
      <c r="G667" s="12"/>
    </row>
    <row r="668" spans="3:7">
      <c r="C668" s="12"/>
      <c r="D668" s="12"/>
      <c r="E668" s="12"/>
      <c r="F668" s="12"/>
      <c r="G668" s="12"/>
    </row>
    <row r="669" spans="3:7">
      <c r="C669" s="12"/>
      <c r="D669" s="12"/>
      <c r="E669" s="12"/>
      <c r="F669" s="12"/>
      <c r="G669" s="12"/>
    </row>
    <row r="670" spans="3:7">
      <c r="C670" s="12"/>
      <c r="D670" s="12"/>
      <c r="E670" s="12"/>
      <c r="F670" s="12"/>
      <c r="G670" s="12"/>
    </row>
    <row r="671" spans="3:7">
      <c r="C671" s="12"/>
      <c r="D671" s="12"/>
      <c r="E671" s="12"/>
      <c r="F671" s="12"/>
      <c r="G671" s="12"/>
    </row>
    <row r="672" spans="3:7">
      <c r="C672" s="12"/>
      <c r="D672" s="12"/>
      <c r="E672" s="12"/>
      <c r="F672" s="12"/>
      <c r="G672" s="12"/>
    </row>
    <row r="673" spans="3:7">
      <c r="C673" s="12"/>
      <c r="D673" s="12"/>
      <c r="E673" s="12"/>
      <c r="F673" s="12"/>
      <c r="G673" s="12"/>
    </row>
    <row r="674" spans="3:7">
      <c r="C674" s="12"/>
      <c r="D674" s="12"/>
      <c r="E674" s="12"/>
      <c r="F674" s="12"/>
      <c r="G674" s="12"/>
    </row>
    <row r="675" spans="3:7">
      <c r="C675" s="12"/>
      <c r="D675" s="12"/>
      <c r="E675" s="12"/>
      <c r="F675" s="12"/>
      <c r="G675" s="12"/>
    </row>
    <row r="676" spans="3:7">
      <c r="C676" s="12"/>
      <c r="D676" s="12"/>
      <c r="E676" s="12"/>
      <c r="F676" s="12"/>
      <c r="G676" s="12"/>
    </row>
    <row r="677" spans="3:7">
      <c r="C677" s="12"/>
      <c r="D677" s="12"/>
      <c r="E677" s="12"/>
      <c r="F677" s="12"/>
      <c r="G677" s="12"/>
    </row>
    <row r="678" spans="3:7">
      <c r="C678" s="12"/>
      <c r="D678" s="12"/>
      <c r="E678" s="12"/>
      <c r="F678" s="12"/>
      <c r="G678" s="12"/>
    </row>
    <row r="679" spans="3:7">
      <c r="C679" s="12"/>
      <c r="D679" s="12"/>
      <c r="E679" s="12"/>
      <c r="F679" s="12"/>
      <c r="G679" s="12"/>
    </row>
    <row r="680" spans="3:7">
      <c r="C680" s="12"/>
      <c r="D680" s="12"/>
      <c r="E680" s="12"/>
      <c r="F680" s="12"/>
      <c r="G680" s="12"/>
    </row>
    <row r="681" spans="3:7">
      <c r="C681" s="12"/>
      <c r="D681" s="12"/>
      <c r="E681" s="12"/>
      <c r="F681" s="12"/>
      <c r="G681" s="12"/>
    </row>
    <row r="682" spans="3:7">
      <c r="C682" s="12"/>
      <c r="D682" s="12"/>
      <c r="E682" s="12"/>
      <c r="F682" s="12"/>
      <c r="G682" s="12"/>
    </row>
    <row r="683" spans="3:7">
      <c r="C683" s="12"/>
      <c r="D683" s="12"/>
      <c r="E683" s="12"/>
      <c r="F683" s="12"/>
      <c r="G683" s="12"/>
    </row>
    <row r="684" spans="3:7">
      <c r="C684" s="12"/>
      <c r="D684" s="12"/>
      <c r="E684" s="12"/>
      <c r="F684" s="12"/>
      <c r="G684" s="12"/>
    </row>
    <row r="685" spans="3:7">
      <c r="C685" s="12"/>
      <c r="D685" s="12"/>
      <c r="E685" s="12"/>
      <c r="F685" s="12"/>
      <c r="G685" s="12"/>
    </row>
    <row r="686" spans="3:7">
      <c r="C686" s="12"/>
      <c r="D686" s="12"/>
      <c r="E686" s="12"/>
      <c r="F686" s="12"/>
      <c r="G686" s="12"/>
    </row>
    <row r="687" spans="3:7">
      <c r="C687" s="12"/>
      <c r="D687" s="12"/>
      <c r="E687" s="12"/>
      <c r="F687" s="12"/>
      <c r="G687" s="12"/>
    </row>
    <row r="688" spans="3:7">
      <c r="C688" s="12"/>
      <c r="D688" s="12"/>
      <c r="E688" s="12"/>
      <c r="F688" s="12"/>
      <c r="G688" s="12"/>
    </row>
    <row r="689" spans="3:7">
      <c r="C689" s="12"/>
      <c r="D689" s="12"/>
      <c r="E689" s="12"/>
      <c r="F689" s="12"/>
      <c r="G689" s="12"/>
    </row>
    <row r="690" spans="3:7">
      <c r="C690" s="12"/>
      <c r="D690" s="12"/>
      <c r="E690" s="12"/>
      <c r="F690" s="12"/>
      <c r="G690" s="12"/>
    </row>
    <row r="691" spans="3:7">
      <c r="C691" s="12"/>
      <c r="D691" s="12"/>
      <c r="E691" s="12"/>
      <c r="F691" s="12"/>
      <c r="G691" s="12"/>
    </row>
    <row r="692" spans="3:7">
      <c r="C692" s="12"/>
      <c r="D692" s="12"/>
      <c r="E692" s="12"/>
      <c r="F692" s="12"/>
      <c r="G692" s="12"/>
    </row>
    <row r="693" spans="3:7">
      <c r="C693" s="12"/>
      <c r="D693" s="12"/>
      <c r="E693" s="12"/>
      <c r="F693" s="12"/>
      <c r="G693" s="12"/>
    </row>
    <row r="694" spans="3:7">
      <c r="C694" s="12"/>
      <c r="D694" s="12"/>
      <c r="E694" s="12"/>
      <c r="F694" s="12"/>
      <c r="G694" s="12"/>
    </row>
    <row r="695" spans="3:7">
      <c r="C695" s="12"/>
      <c r="D695" s="12"/>
      <c r="E695" s="12"/>
      <c r="F695" s="12"/>
      <c r="G695" s="12"/>
    </row>
    <row r="696" spans="3:7">
      <c r="C696" s="12"/>
      <c r="D696" s="12"/>
      <c r="E696" s="12"/>
      <c r="F696" s="12"/>
      <c r="G696" s="12"/>
    </row>
    <row r="697" spans="3:7">
      <c r="C697" s="12"/>
      <c r="D697" s="12"/>
      <c r="E697" s="12"/>
      <c r="F697" s="12"/>
      <c r="G697" s="12"/>
    </row>
    <row r="698" spans="3:7">
      <c r="C698" s="12"/>
      <c r="D698" s="12"/>
      <c r="E698" s="12"/>
      <c r="F698" s="12"/>
      <c r="G698" s="12"/>
    </row>
    <row r="699" spans="3:7">
      <c r="C699" s="12"/>
      <c r="D699" s="12"/>
      <c r="E699" s="12"/>
      <c r="F699" s="12"/>
      <c r="G699" s="12"/>
    </row>
    <row r="700" spans="3:7">
      <c r="C700" s="12"/>
      <c r="D700" s="12"/>
      <c r="E700" s="12"/>
      <c r="F700" s="12"/>
      <c r="G700" s="12"/>
    </row>
    <row r="701" spans="3:7">
      <c r="C701" s="12"/>
      <c r="D701" s="12"/>
      <c r="E701" s="12"/>
      <c r="F701" s="12"/>
      <c r="G701" s="12"/>
    </row>
    <row r="702" spans="3:7">
      <c r="C702" s="12"/>
      <c r="D702" s="12"/>
      <c r="E702" s="12"/>
      <c r="F702" s="12"/>
      <c r="G702" s="12"/>
    </row>
    <row r="703" spans="3:7">
      <c r="C703" s="12"/>
      <c r="D703" s="12"/>
      <c r="E703" s="12"/>
      <c r="F703" s="12"/>
      <c r="G703" s="12"/>
    </row>
    <row r="704" spans="3:7">
      <c r="C704" s="12"/>
      <c r="D704" s="12"/>
      <c r="E704" s="12"/>
      <c r="F704" s="12"/>
      <c r="G704" s="12"/>
    </row>
    <row r="705" spans="3:7">
      <c r="C705" s="12"/>
      <c r="D705" s="12"/>
      <c r="E705" s="12"/>
      <c r="F705" s="12"/>
      <c r="G705" s="12"/>
    </row>
    <row r="706" spans="3:7">
      <c r="C706" s="12"/>
      <c r="D706" s="12"/>
      <c r="E706" s="12"/>
      <c r="F706" s="12"/>
      <c r="G706" s="12"/>
    </row>
    <row r="707" spans="3:7">
      <c r="C707" s="12"/>
      <c r="D707" s="12"/>
      <c r="E707" s="12"/>
      <c r="F707" s="12"/>
      <c r="G707" s="12"/>
    </row>
    <row r="708" spans="3:7">
      <c r="C708" s="12"/>
      <c r="D708" s="12"/>
      <c r="E708" s="12"/>
      <c r="F708" s="12"/>
      <c r="G708" s="12"/>
    </row>
    <row r="709" spans="3:7">
      <c r="C709" s="12"/>
      <c r="D709" s="12"/>
      <c r="E709" s="12"/>
      <c r="F709" s="12"/>
      <c r="G709" s="12"/>
    </row>
    <row r="710" spans="3:7">
      <c r="C710" s="12"/>
      <c r="D710" s="12"/>
      <c r="E710" s="12"/>
      <c r="F710" s="12"/>
      <c r="G710" s="12"/>
    </row>
    <row r="711" spans="3:7">
      <c r="C711" s="12"/>
      <c r="D711" s="12"/>
      <c r="E711" s="12"/>
      <c r="F711" s="12"/>
      <c r="G711" s="12"/>
    </row>
    <row r="712" spans="3:7">
      <c r="C712" s="12"/>
      <c r="D712" s="12"/>
      <c r="E712" s="12"/>
      <c r="F712" s="12"/>
      <c r="G712" s="12"/>
    </row>
    <row r="713" spans="3:7">
      <c r="C713" s="12"/>
      <c r="D713" s="12"/>
      <c r="E713" s="12"/>
      <c r="F713" s="12"/>
      <c r="G713" s="12"/>
    </row>
    <row r="714" spans="3:7">
      <c r="C714" s="12"/>
      <c r="D714" s="12"/>
      <c r="E714" s="12"/>
      <c r="F714" s="12"/>
      <c r="G714" s="12"/>
    </row>
    <row r="715" spans="3:7">
      <c r="C715" s="12"/>
      <c r="D715" s="12"/>
      <c r="E715" s="12"/>
      <c r="F715" s="12"/>
      <c r="G715" s="12"/>
    </row>
    <row r="716" spans="3:7">
      <c r="C716" s="12"/>
      <c r="D716" s="12"/>
      <c r="E716" s="12"/>
      <c r="F716" s="12"/>
      <c r="G716" s="12"/>
    </row>
    <row r="717" spans="3:7">
      <c r="C717" s="12"/>
      <c r="D717" s="12"/>
      <c r="E717" s="12"/>
      <c r="F717" s="12"/>
      <c r="G717" s="12"/>
    </row>
    <row r="718" spans="3:7">
      <c r="C718" s="12"/>
      <c r="D718" s="12"/>
      <c r="E718" s="12"/>
      <c r="F718" s="12"/>
      <c r="G718" s="12"/>
    </row>
    <row r="719" spans="3:7">
      <c r="C719" s="12"/>
      <c r="D719" s="12"/>
      <c r="E719" s="12"/>
      <c r="F719" s="12"/>
      <c r="G719" s="12"/>
    </row>
    <row r="720" spans="3:7">
      <c r="C720" s="12"/>
      <c r="D720" s="12"/>
      <c r="E720" s="12"/>
      <c r="F720" s="12"/>
      <c r="G720" s="12"/>
    </row>
    <row r="721" spans="3:7">
      <c r="C721" s="12"/>
      <c r="D721" s="12"/>
      <c r="E721" s="12"/>
      <c r="F721" s="12"/>
      <c r="G721" s="12"/>
    </row>
    <row r="722" spans="3:7">
      <c r="C722" s="12"/>
      <c r="D722" s="12"/>
      <c r="E722" s="12"/>
      <c r="F722" s="12"/>
      <c r="G722" s="12"/>
    </row>
    <row r="723" spans="3:7">
      <c r="C723" s="12"/>
      <c r="D723" s="12"/>
      <c r="E723" s="12"/>
      <c r="F723" s="12"/>
      <c r="G723" s="12"/>
    </row>
    <row r="724" spans="3:7">
      <c r="C724" s="12"/>
      <c r="D724" s="12"/>
      <c r="E724" s="12"/>
      <c r="F724" s="12"/>
      <c r="G724" s="12"/>
    </row>
    <row r="725" spans="3:7">
      <c r="C725" s="12"/>
      <c r="D725" s="12"/>
      <c r="E725" s="12"/>
      <c r="F725" s="12"/>
      <c r="G725" s="12"/>
    </row>
    <row r="726" spans="3:7">
      <c r="C726" s="12"/>
      <c r="D726" s="12"/>
      <c r="E726" s="12"/>
      <c r="F726" s="12"/>
      <c r="G726" s="12"/>
    </row>
    <row r="727" spans="3:7">
      <c r="C727" s="12"/>
      <c r="D727" s="12"/>
      <c r="E727" s="12"/>
      <c r="F727" s="12"/>
      <c r="G727" s="12"/>
    </row>
    <row r="728" spans="3:7">
      <c r="C728" s="12"/>
      <c r="D728" s="12"/>
      <c r="E728" s="12"/>
      <c r="F728" s="12"/>
      <c r="G728" s="12"/>
    </row>
    <row r="729" spans="3:7">
      <c r="C729" s="12"/>
      <c r="D729" s="12"/>
      <c r="E729" s="12"/>
      <c r="F729" s="12"/>
      <c r="G729" s="12"/>
    </row>
    <row r="730" spans="3:7">
      <c r="C730" s="12"/>
      <c r="D730" s="12"/>
      <c r="E730" s="12"/>
      <c r="F730" s="12"/>
      <c r="G730" s="12"/>
    </row>
    <row r="731" spans="3:7">
      <c r="C731" s="12"/>
      <c r="D731" s="12"/>
      <c r="E731" s="12"/>
      <c r="F731" s="12"/>
      <c r="G731" s="12"/>
    </row>
    <row r="732" spans="3:7">
      <c r="C732" s="12"/>
      <c r="D732" s="12"/>
      <c r="E732" s="12"/>
      <c r="F732" s="12"/>
      <c r="G732" s="12"/>
    </row>
    <row r="733" spans="3:7">
      <c r="C733" s="12"/>
      <c r="D733" s="12"/>
      <c r="E733" s="12"/>
      <c r="F733" s="12"/>
      <c r="G733" s="12"/>
    </row>
    <row r="734" spans="3:7">
      <c r="C734" s="12"/>
      <c r="D734" s="12"/>
      <c r="E734" s="12"/>
      <c r="F734" s="12"/>
      <c r="G734" s="12"/>
    </row>
    <row r="735" spans="3:7">
      <c r="C735" s="12"/>
      <c r="D735" s="12"/>
      <c r="E735" s="12"/>
      <c r="F735" s="12"/>
      <c r="G735" s="12"/>
    </row>
    <row r="736" spans="3:7">
      <c r="C736" s="12"/>
      <c r="D736" s="12"/>
      <c r="E736" s="12"/>
      <c r="F736" s="12"/>
      <c r="G736" s="12"/>
    </row>
    <row r="737" spans="3:7">
      <c r="C737" s="12"/>
      <c r="D737" s="12"/>
      <c r="E737" s="12"/>
      <c r="F737" s="12"/>
      <c r="G737" s="12"/>
    </row>
    <row r="738" spans="3:7">
      <c r="C738" s="12"/>
      <c r="D738" s="12"/>
      <c r="E738" s="12"/>
      <c r="F738" s="12"/>
      <c r="G738" s="12"/>
    </row>
    <row r="739" spans="3:7">
      <c r="C739" s="12"/>
      <c r="D739" s="12"/>
      <c r="E739" s="12"/>
      <c r="F739" s="12"/>
      <c r="G739" s="12"/>
    </row>
    <row r="740" spans="3:7">
      <c r="C740" s="12"/>
      <c r="D740" s="12"/>
      <c r="E740" s="12"/>
      <c r="F740" s="12"/>
      <c r="G740" s="12"/>
    </row>
    <row r="741" spans="3:7">
      <c r="C741" s="12"/>
      <c r="D741" s="12"/>
      <c r="E741" s="12"/>
      <c r="F741" s="12"/>
      <c r="G741" s="12"/>
    </row>
    <row r="742" spans="3:7">
      <c r="C742" s="12"/>
      <c r="D742" s="12"/>
      <c r="E742" s="12"/>
      <c r="F742" s="12"/>
      <c r="G742" s="12"/>
    </row>
    <row r="743" spans="3:7">
      <c r="C743" s="12"/>
      <c r="D743" s="12"/>
      <c r="E743" s="12"/>
      <c r="F743" s="12"/>
      <c r="G743" s="12"/>
    </row>
    <row r="744" spans="3:7">
      <c r="C744" s="12"/>
      <c r="D744" s="12"/>
      <c r="E744" s="12"/>
      <c r="F744" s="12"/>
      <c r="G744" s="12"/>
    </row>
    <row r="745" spans="3:7">
      <c r="C745" s="12"/>
      <c r="D745" s="12"/>
      <c r="E745" s="12"/>
      <c r="F745" s="12"/>
      <c r="G745" s="12"/>
    </row>
    <row r="746" spans="3:7">
      <c r="C746" s="12"/>
      <c r="D746" s="12"/>
      <c r="E746" s="12"/>
      <c r="F746" s="12"/>
      <c r="G746" s="12"/>
    </row>
    <row r="747" spans="3:7">
      <c r="C747" s="12"/>
      <c r="D747" s="12"/>
      <c r="E747" s="12"/>
      <c r="F747" s="12"/>
      <c r="G747" s="12"/>
    </row>
    <row r="748" spans="3:7">
      <c r="C748" s="12"/>
      <c r="D748" s="12"/>
      <c r="E748" s="12"/>
      <c r="F748" s="12"/>
      <c r="G748" s="12"/>
    </row>
    <row r="749" spans="3:7">
      <c r="C749" s="12"/>
      <c r="D749" s="12"/>
      <c r="E749" s="12"/>
      <c r="F749" s="12"/>
      <c r="G749" s="12"/>
    </row>
    <row r="750" spans="3:7">
      <c r="C750" s="12"/>
      <c r="D750" s="12"/>
      <c r="E750" s="12"/>
      <c r="F750" s="12"/>
      <c r="G750" s="12"/>
    </row>
    <row r="751" spans="3:7">
      <c r="C751" s="12"/>
      <c r="D751" s="12"/>
      <c r="E751" s="12"/>
      <c r="F751" s="12"/>
      <c r="G751" s="12"/>
    </row>
    <row r="752" spans="3:7">
      <c r="C752" s="12"/>
      <c r="D752" s="12"/>
      <c r="E752" s="12"/>
      <c r="F752" s="12"/>
      <c r="G752" s="12"/>
    </row>
    <row r="753" spans="3:7">
      <c r="C753" s="12"/>
      <c r="D753" s="12"/>
      <c r="E753" s="12"/>
      <c r="F753" s="12"/>
      <c r="G753" s="12"/>
    </row>
    <row r="754" spans="3:7">
      <c r="C754" s="12"/>
      <c r="D754" s="12"/>
      <c r="E754" s="12"/>
      <c r="F754" s="12"/>
      <c r="G754" s="12"/>
    </row>
    <row r="755" spans="3:7">
      <c r="C755" s="12"/>
      <c r="D755" s="12"/>
      <c r="E755" s="12"/>
      <c r="F755" s="12"/>
      <c r="G755" s="12"/>
    </row>
    <row r="756" spans="3:7">
      <c r="C756" s="12"/>
      <c r="D756" s="12"/>
      <c r="E756" s="12"/>
      <c r="F756" s="12"/>
      <c r="G756" s="12"/>
    </row>
    <row r="757" spans="3:7">
      <c r="C757" s="12"/>
      <c r="D757" s="12"/>
      <c r="E757" s="12"/>
      <c r="F757" s="12"/>
      <c r="G757" s="12"/>
    </row>
    <row r="758" spans="3:7">
      <c r="C758" s="12"/>
      <c r="D758" s="12"/>
      <c r="E758" s="12"/>
      <c r="F758" s="12"/>
      <c r="G758" s="12"/>
    </row>
    <row r="759" spans="3:7">
      <c r="C759" s="12"/>
      <c r="D759" s="12"/>
      <c r="E759" s="12"/>
      <c r="F759" s="12"/>
      <c r="G759" s="12"/>
    </row>
    <row r="760" spans="3:7">
      <c r="C760" s="12"/>
      <c r="D760" s="12"/>
      <c r="E760" s="12"/>
      <c r="F760" s="12"/>
      <c r="G760" s="12"/>
    </row>
    <row r="761" spans="3:7">
      <c r="C761" s="12"/>
      <c r="D761" s="12"/>
      <c r="E761" s="12"/>
      <c r="F761" s="12"/>
      <c r="G761" s="12"/>
    </row>
    <row r="762" spans="3:7">
      <c r="C762" s="12"/>
      <c r="D762" s="12"/>
      <c r="E762" s="12"/>
      <c r="F762" s="12"/>
      <c r="G762" s="12"/>
    </row>
    <row r="763" spans="3:7">
      <c r="C763" s="12"/>
      <c r="D763" s="12"/>
      <c r="E763" s="12"/>
      <c r="F763" s="12"/>
      <c r="G763" s="12"/>
    </row>
    <row r="764" spans="3:7">
      <c r="C764" s="12"/>
      <c r="D764" s="12"/>
      <c r="E764" s="12"/>
      <c r="F764" s="12"/>
      <c r="G764" s="12"/>
    </row>
    <row r="765" spans="3:7">
      <c r="C765" s="12"/>
      <c r="D765" s="12"/>
      <c r="E765" s="12"/>
      <c r="F765" s="12"/>
      <c r="G765" s="12"/>
    </row>
    <row r="766" spans="3:7">
      <c r="C766" s="12"/>
      <c r="D766" s="12"/>
      <c r="E766" s="12"/>
      <c r="F766" s="12"/>
      <c r="G766" s="12"/>
    </row>
    <row r="767" spans="3:7">
      <c r="C767" s="12"/>
      <c r="D767" s="12"/>
      <c r="E767" s="12"/>
      <c r="F767" s="12"/>
      <c r="G767" s="12"/>
    </row>
    <row r="768" spans="3:7">
      <c r="C768" s="12"/>
      <c r="D768" s="12"/>
      <c r="E768" s="12"/>
      <c r="F768" s="12"/>
      <c r="G768" s="12"/>
    </row>
    <row r="769" spans="3:7">
      <c r="C769" s="12"/>
      <c r="D769" s="12"/>
      <c r="E769" s="12"/>
      <c r="F769" s="12"/>
      <c r="G769" s="12"/>
    </row>
    <row r="770" spans="3:7">
      <c r="C770" s="12"/>
      <c r="D770" s="12"/>
      <c r="E770" s="12"/>
      <c r="F770" s="12"/>
      <c r="G770" s="12"/>
    </row>
    <row r="771" spans="3:7">
      <c r="C771" s="12"/>
      <c r="D771" s="12"/>
      <c r="E771" s="12"/>
      <c r="F771" s="12"/>
      <c r="G771" s="12"/>
    </row>
    <row r="772" spans="3:7">
      <c r="C772" s="12"/>
      <c r="D772" s="12"/>
      <c r="E772" s="12"/>
      <c r="F772" s="12"/>
      <c r="G772" s="12"/>
    </row>
    <row r="773" spans="3:7">
      <c r="C773" s="12"/>
      <c r="D773" s="12"/>
      <c r="E773" s="12"/>
      <c r="F773" s="12"/>
      <c r="G773" s="12"/>
    </row>
    <row r="774" spans="3:7">
      <c r="C774" s="12"/>
      <c r="D774" s="12"/>
      <c r="E774" s="12"/>
      <c r="F774" s="12"/>
      <c r="G774" s="12"/>
    </row>
    <row r="775" spans="3:7">
      <c r="C775" s="12"/>
      <c r="D775" s="12"/>
      <c r="E775" s="12"/>
      <c r="F775" s="12"/>
      <c r="G775" s="12"/>
    </row>
    <row r="776" spans="3:7">
      <c r="C776" s="12"/>
      <c r="D776" s="12"/>
      <c r="E776" s="12"/>
      <c r="F776" s="12"/>
      <c r="G776" s="12"/>
    </row>
    <row r="777" spans="3:7">
      <c r="C777" s="12"/>
      <c r="D777" s="12"/>
      <c r="E777" s="12"/>
      <c r="F777" s="12"/>
      <c r="G777" s="12"/>
    </row>
    <row r="778" spans="3:7">
      <c r="C778" s="12"/>
      <c r="D778" s="12"/>
      <c r="E778" s="12"/>
      <c r="F778" s="12"/>
      <c r="G778" s="12"/>
    </row>
    <row r="779" spans="3:7">
      <c r="C779" s="12"/>
      <c r="D779" s="12"/>
      <c r="E779" s="12"/>
      <c r="F779" s="12"/>
      <c r="G779" s="12"/>
    </row>
    <row r="780" spans="3:7">
      <c r="C780" s="12"/>
      <c r="D780" s="12"/>
      <c r="E780" s="12"/>
      <c r="F780" s="12"/>
      <c r="G780" s="12"/>
    </row>
    <row r="781" spans="3:7">
      <c r="C781" s="12"/>
      <c r="D781" s="12"/>
      <c r="E781" s="12"/>
      <c r="F781" s="12"/>
      <c r="G781" s="12"/>
    </row>
    <row r="782" spans="3:7">
      <c r="C782" s="12"/>
      <c r="D782" s="12"/>
      <c r="E782" s="12"/>
      <c r="F782" s="12"/>
      <c r="G782" s="12"/>
    </row>
    <row r="783" spans="3:7">
      <c r="C783" s="12"/>
      <c r="D783" s="12"/>
      <c r="E783" s="12"/>
      <c r="F783" s="12"/>
      <c r="G783" s="12"/>
    </row>
    <row r="784" spans="3:7">
      <c r="C784" s="12"/>
      <c r="D784" s="12"/>
      <c r="E784" s="12"/>
      <c r="F784" s="12"/>
      <c r="G784" s="12"/>
    </row>
    <row r="785" spans="3:7">
      <c r="C785" s="12"/>
      <c r="D785" s="12"/>
      <c r="E785" s="12"/>
      <c r="F785" s="12"/>
      <c r="G785" s="12"/>
    </row>
    <row r="786" spans="3:7">
      <c r="C786" s="12"/>
      <c r="D786" s="12"/>
      <c r="E786" s="12"/>
      <c r="F786" s="12"/>
      <c r="G786" s="12"/>
    </row>
    <row r="787" spans="3:7">
      <c r="C787" s="12"/>
      <c r="D787" s="12"/>
      <c r="E787" s="12"/>
      <c r="F787" s="12"/>
      <c r="G787" s="12"/>
    </row>
    <row r="788" spans="3:7">
      <c r="C788" s="12"/>
      <c r="D788" s="12"/>
      <c r="E788" s="12"/>
      <c r="F788" s="12"/>
      <c r="G788" s="12"/>
    </row>
    <row r="789" spans="3:7">
      <c r="C789" s="12"/>
      <c r="D789" s="12"/>
      <c r="E789" s="12"/>
      <c r="F789" s="12"/>
      <c r="G789" s="12"/>
    </row>
    <row r="790" spans="3:7">
      <c r="C790" s="12"/>
      <c r="D790" s="12"/>
      <c r="E790" s="12"/>
      <c r="F790" s="12"/>
      <c r="G790" s="12"/>
    </row>
    <row r="791" spans="3:7">
      <c r="C791" s="12"/>
      <c r="D791" s="12"/>
      <c r="E791" s="12"/>
      <c r="F791" s="12"/>
      <c r="G791" s="12"/>
    </row>
    <row r="792" spans="3:7">
      <c r="C792" s="12"/>
      <c r="D792" s="12"/>
      <c r="E792" s="12"/>
      <c r="F792" s="12"/>
      <c r="G792" s="12"/>
    </row>
    <row r="793" spans="3:7">
      <c r="C793" s="12"/>
      <c r="D793" s="12"/>
      <c r="E793" s="12"/>
      <c r="F793" s="12"/>
      <c r="G793" s="12"/>
    </row>
    <row r="794" spans="3:7">
      <c r="C794" s="12"/>
      <c r="D794" s="12"/>
      <c r="E794" s="12"/>
      <c r="F794" s="12"/>
      <c r="G794" s="12"/>
    </row>
    <row r="795" spans="3:7">
      <c r="C795" s="12"/>
      <c r="D795" s="12"/>
      <c r="E795" s="12"/>
      <c r="F795" s="12"/>
      <c r="G795" s="12"/>
    </row>
    <row r="796" spans="3:7">
      <c r="C796" s="12"/>
      <c r="D796" s="12"/>
      <c r="E796" s="12"/>
      <c r="F796" s="12"/>
      <c r="G796" s="12"/>
    </row>
    <row r="797" spans="3:7">
      <c r="C797" s="12"/>
      <c r="D797" s="12"/>
      <c r="E797" s="12"/>
      <c r="F797" s="12"/>
      <c r="G797" s="12"/>
    </row>
    <row r="798" spans="3:7">
      <c r="C798" s="12"/>
      <c r="D798" s="12"/>
      <c r="E798" s="12"/>
      <c r="F798" s="12"/>
      <c r="G798" s="12"/>
    </row>
    <row r="799" spans="3:7">
      <c r="C799" s="12"/>
      <c r="D799" s="12"/>
      <c r="E799" s="12"/>
      <c r="F799" s="12"/>
      <c r="G799" s="12"/>
    </row>
    <row r="800" spans="3:7">
      <c r="C800" s="12"/>
      <c r="D800" s="12"/>
      <c r="E800" s="12"/>
      <c r="F800" s="12"/>
      <c r="G800" s="12"/>
    </row>
    <row r="801" spans="3:7">
      <c r="C801" s="12"/>
      <c r="D801" s="12"/>
      <c r="E801" s="12"/>
      <c r="F801" s="12"/>
      <c r="G801" s="12"/>
    </row>
    <row r="802" spans="3:7">
      <c r="C802" s="12"/>
      <c r="D802" s="12"/>
      <c r="E802" s="12"/>
      <c r="F802" s="12"/>
      <c r="G802" s="12"/>
    </row>
    <row r="803" spans="3:7">
      <c r="C803" s="12"/>
      <c r="D803" s="12"/>
      <c r="E803" s="12"/>
      <c r="F803" s="12"/>
      <c r="G803" s="12"/>
    </row>
    <row r="804" spans="3:7">
      <c r="C804" s="12"/>
      <c r="D804" s="12"/>
      <c r="E804" s="12"/>
      <c r="F804" s="12"/>
      <c r="G804" s="12"/>
    </row>
    <row r="805" spans="3:7">
      <c r="C805" s="12"/>
      <c r="D805" s="12"/>
      <c r="E805" s="12"/>
      <c r="F805" s="12"/>
      <c r="G805" s="12"/>
    </row>
    <row r="806" spans="3:7">
      <c r="C806" s="12"/>
      <c r="D806" s="12"/>
      <c r="E806" s="12"/>
      <c r="F806" s="12"/>
      <c r="G806" s="12"/>
    </row>
    <row r="807" spans="3:7">
      <c r="C807" s="12"/>
      <c r="D807" s="12"/>
      <c r="E807" s="12"/>
      <c r="F807" s="12"/>
      <c r="G807" s="12"/>
    </row>
    <row r="808" spans="3:7">
      <c r="C808" s="12"/>
      <c r="D808" s="12"/>
      <c r="E808" s="12"/>
      <c r="F808" s="12"/>
      <c r="G808" s="12"/>
    </row>
    <row r="809" spans="3:7">
      <c r="C809" s="12"/>
      <c r="D809" s="12"/>
      <c r="E809" s="12"/>
      <c r="F809" s="12"/>
      <c r="G809" s="12"/>
    </row>
    <row r="810" spans="3:7">
      <c r="C810" s="12"/>
      <c r="D810" s="12"/>
      <c r="E810" s="12"/>
      <c r="F810" s="12"/>
      <c r="G810" s="12"/>
    </row>
    <row r="811" spans="3:7">
      <c r="C811" s="12"/>
      <c r="D811" s="12"/>
      <c r="E811" s="12"/>
      <c r="F811" s="12"/>
      <c r="G811" s="12"/>
    </row>
    <row r="812" spans="3:7">
      <c r="C812" s="12"/>
      <c r="D812" s="12"/>
      <c r="E812" s="12"/>
      <c r="F812" s="12"/>
      <c r="G812" s="12"/>
    </row>
    <row r="813" spans="3:7">
      <c r="C813" s="12"/>
      <c r="D813" s="12"/>
      <c r="E813" s="12"/>
      <c r="F813" s="12"/>
      <c r="G813" s="12"/>
    </row>
    <row r="814" spans="3:7">
      <c r="C814" s="12"/>
      <c r="D814" s="12"/>
      <c r="E814" s="12"/>
      <c r="F814" s="12"/>
      <c r="G814" s="12"/>
    </row>
    <row r="815" spans="3:7">
      <c r="C815" s="12"/>
      <c r="D815" s="12"/>
      <c r="E815" s="12"/>
      <c r="F815" s="12"/>
      <c r="G815" s="12"/>
    </row>
    <row r="816" spans="3:7">
      <c r="C816" s="12"/>
      <c r="D816" s="12"/>
      <c r="E816" s="12"/>
      <c r="F816" s="12"/>
      <c r="G816" s="12"/>
    </row>
    <row r="817" spans="3:7">
      <c r="C817" s="12"/>
      <c r="D817" s="12"/>
      <c r="E817" s="12"/>
      <c r="F817" s="12"/>
      <c r="G817" s="12"/>
    </row>
    <row r="818" spans="3:7">
      <c r="C818" s="12"/>
      <c r="D818" s="12"/>
      <c r="E818" s="12"/>
      <c r="F818" s="12"/>
      <c r="G818" s="12"/>
    </row>
    <row r="819" spans="3:7">
      <c r="C819" s="12"/>
      <c r="D819" s="12"/>
      <c r="E819" s="12"/>
      <c r="F819" s="12"/>
      <c r="G819" s="12"/>
    </row>
    <row r="820" spans="3:7">
      <c r="C820" s="12"/>
      <c r="D820" s="12"/>
      <c r="E820" s="12"/>
      <c r="F820" s="12"/>
      <c r="G820" s="12"/>
    </row>
    <row r="821" spans="3:7">
      <c r="C821" s="12"/>
      <c r="D821" s="12"/>
      <c r="E821" s="12"/>
      <c r="F821" s="12"/>
      <c r="G821" s="12"/>
    </row>
    <row r="822" spans="3:7">
      <c r="C822" s="12"/>
      <c r="D822" s="12"/>
      <c r="E822" s="12"/>
      <c r="F822" s="12"/>
      <c r="G822" s="12"/>
    </row>
    <row r="823" spans="3:7">
      <c r="C823" s="12"/>
      <c r="D823" s="12"/>
      <c r="E823" s="12"/>
      <c r="F823" s="12"/>
      <c r="G823" s="12"/>
    </row>
    <row r="824" spans="3:7">
      <c r="C824" s="12"/>
      <c r="D824" s="12"/>
      <c r="E824" s="12"/>
      <c r="F824" s="12"/>
      <c r="G824" s="12"/>
    </row>
    <row r="825" spans="3:7">
      <c r="C825" s="12"/>
      <c r="D825" s="12"/>
      <c r="E825" s="12"/>
      <c r="F825" s="12"/>
      <c r="G825" s="12"/>
    </row>
    <row r="826" spans="3:7">
      <c r="C826" s="12"/>
      <c r="D826" s="12"/>
      <c r="E826" s="12"/>
      <c r="F826" s="12"/>
      <c r="G826" s="12"/>
    </row>
    <row r="827" spans="3:7">
      <c r="C827" s="12"/>
      <c r="D827" s="12"/>
      <c r="E827" s="12"/>
      <c r="F827" s="12"/>
      <c r="G827" s="12"/>
    </row>
    <row r="828" spans="3:7">
      <c r="C828" s="12"/>
      <c r="D828" s="12"/>
      <c r="E828" s="12"/>
      <c r="F828" s="12"/>
      <c r="G828" s="12"/>
    </row>
    <row r="829" spans="3:7">
      <c r="C829" s="12"/>
      <c r="D829" s="12"/>
      <c r="E829" s="12"/>
      <c r="F829" s="12"/>
      <c r="G829" s="12"/>
    </row>
    <row r="830" spans="3:7">
      <c r="C830" s="12"/>
      <c r="D830" s="12"/>
      <c r="E830" s="12"/>
      <c r="F830" s="12"/>
      <c r="G830" s="12"/>
    </row>
    <row r="831" spans="3:7">
      <c r="C831" s="12"/>
      <c r="D831" s="12"/>
      <c r="E831" s="12"/>
      <c r="F831" s="12"/>
      <c r="G831" s="12"/>
    </row>
    <row r="832" spans="3:7">
      <c r="C832" s="12"/>
      <c r="D832" s="12"/>
      <c r="E832" s="12"/>
      <c r="F832" s="12"/>
      <c r="G832" s="12"/>
    </row>
    <row r="833" spans="3:7">
      <c r="C833" s="12"/>
      <c r="D833" s="12"/>
      <c r="E833" s="12"/>
      <c r="F833" s="12"/>
      <c r="G833" s="12"/>
    </row>
    <row r="834" spans="3:7">
      <c r="C834" s="12"/>
      <c r="D834" s="12"/>
      <c r="E834" s="12"/>
      <c r="F834" s="12"/>
      <c r="G834" s="12"/>
    </row>
    <row r="835" spans="3:7">
      <c r="C835" s="12"/>
      <c r="D835" s="12"/>
      <c r="E835" s="12"/>
      <c r="F835" s="12"/>
      <c r="G835" s="12"/>
    </row>
    <row r="836" spans="3:7">
      <c r="C836" s="12"/>
      <c r="D836" s="12"/>
      <c r="E836" s="12"/>
      <c r="F836" s="12"/>
      <c r="G836" s="12"/>
    </row>
    <row r="837" spans="3:7">
      <c r="C837" s="12"/>
      <c r="D837" s="12"/>
      <c r="E837" s="12"/>
      <c r="F837" s="12"/>
      <c r="G837" s="12"/>
    </row>
    <row r="838" spans="3:7">
      <c r="C838" s="12"/>
      <c r="D838" s="12"/>
      <c r="E838" s="12"/>
      <c r="F838" s="12"/>
      <c r="G838" s="12"/>
    </row>
    <row r="839" spans="3:7">
      <c r="C839" s="12"/>
      <c r="D839" s="12"/>
      <c r="E839" s="12"/>
      <c r="F839" s="12"/>
      <c r="G839" s="12"/>
    </row>
    <row r="840" spans="3:7">
      <c r="C840" s="12"/>
      <c r="D840" s="12"/>
      <c r="E840" s="12"/>
      <c r="F840" s="12"/>
      <c r="G840" s="12"/>
    </row>
    <row r="841" spans="3:7">
      <c r="C841" s="12"/>
      <c r="D841" s="12"/>
      <c r="E841" s="12"/>
      <c r="F841" s="12"/>
      <c r="G841" s="12"/>
    </row>
    <row r="842" spans="3:7">
      <c r="C842" s="12"/>
      <c r="D842" s="12"/>
      <c r="E842" s="12"/>
      <c r="F842" s="12"/>
      <c r="G842" s="12"/>
    </row>
    <row r="843" spans="3:7">
      <c r="C843" s="12"/>
      <c r="D843" s="12"/>
      <c r="E843" s="12"/>
      <c r="F843" s="12"/>
      <c r="G843" s="12"/>
    </row>
    <row r="844" spans="3:7">
      <c r="C844" s="12"/>
      <c r="D844" s="12"/>
      <c r="E844" s="12"/>
      <c r="F844" s="12"/>
      <c r="G844" s="12"/>
    </row>
    <row r="845" spans="3:7">
      <c r="C845" s="12"/>
      <c r="D845" s="12"/>
      <c r="E845" s="12"/>
      <c r="F845" s="12"/>
      <c r="G845" s="12"/>
    </row>
    <row r="846" spans="3:7">
      <c r="C846" s="12"/>
      <c r="D846" s="12"/>
      <c r="E846" s="12"/>
      <c r="F846" s="12"/>
      <c r="G846" s="12"/>
    </row>
    <row r="847" spans="3:7">
      <c r="C847" s="12"/>
      <c r="D847" s="12"/>
      <c r="E847" s="12"/>
      <c r="F847" s="12"/>
      <c r="G847" s="12"/>
    </row>
    <row r="848" spans="3:7">
      <c r="C848" s="12"/>
      <c r="D848" s="12"/>
      <c r="E848" s="12"/>
      <c r="F848" s="12"/>
      <c r="G848" s="12"/>
    </row>
    <row r="849" spans="3:7">
      <c r="C849" s="12"/>
      <c r="D849" s="12"/>
      <c r="E849" s="12"/>
      <c r="F849" s="12"/>
      <c r="G849" s="12"/>
    </row>
    <row r="850" spans="3:7">
      <c r="C850" s="12"/>
      <c r="D850" s="12"/>
      <c r="E850" s="12"/>
      <c r="F850" s="12"/>
      <c r="G850" s="12"/>
    </row>
    <row r="851" spans="3:7">
      <c r="C851" s="12"/>
      <c r="D851" s="12"/>
      <c r="E851" s="12"/>
      <c r="F851" s="12"/>
      <c r="G851" s="12"/>
    </row>
    <row r="852" spans="3:7">
      <c r="C852" s="12"/>
      <c r="D852" s="12"/>
      <c r="E852" s="12"/>
      <c r="F852" s="12"/>
      <c r="G852" s="12"/>
    </row>
    <row r="853" spans="3:7">
      <c r="C853" s="12"/>
      <c r="D853" s="12"/>
      <c r="E853" s="12"/>
      <c r="F853" s="12"/>
      <c r="G853" s="12"/>
    </row>
    <row r="854" spans="3:7">
      <c r="C854" s="12"/>
      <c r="D854" s="12"/>
      <c r="E854" s="12"/>
      <c r="F854" s="12"/>
      <c r="G854" s="12"/>
    </row>
    <row r="855" spans="3:7">
      <c r="C855" s="12"/>
      <c r="D855" s="12"/>
      <c r="E855" s="12"/>
      <c r="F855" s="12"/>
      <c r="G855" s="12"/>
    </row>
    <row r="856" spans="3:7">
      <c r="C856" s="12"/>
      <c r="D856" s="12"/>
      <c r="E856" s="12"/>
      <c r="F856" s="12"/>
      <c r="G856" s="12"/>
    </row>
    <row r="857" spans="3:7">
      <c r="C857" s="12"/>
      <c r="D857" s="12"/>
      <c r="E857" s="12"/>
      <c r="F857" s="12"/>
      <c r="G857" s="12"/>
    </row>
    <row r="858" spans="3:7">
      <c r="C858" s="12"/>
      <c r="D858" s="12"/>
      <c r="E858" s="12"/>
      <c r="F858" s="12"/>
      <c r="G858" s="12"/>
    </row>
    <row r="859" spans="3:7">
      <c r="C859" s="12"/>
      <c r="D859" s="12"/>
      <c r="E859" s="12"/>
      <c r="F859" s="12"/>
      <c r="G859" s="12"/>
    </row>
    <row r="860" spans="3:7">
      <c r="C860" s="12"/>
      <c r="D860" s="12"/>
      <c r="E860" s="12"/>
      <c r="F860" s="12"/>
      <c r="G860" s="12"/>
    </row>
    <row r="861" spans="3:7">
      <c r="C861" s="12"/>
      <c r="D861" s="12"/>
      <c r="E861" s="12"/>
      <c r="F861" s="12"/>
      <c r="G861" s="12"/>
    </row>
    <row r="862" spans="3:7">
      <c r="C862" s="12"/>
      <c r="D862" s="12"/>
      <c r="E862" s="12"/>
      <c r="F862" s="12"/>
      <c r="G862" s="12"/>
    </row>
    <row r="863" spans="3:7">
      <c r="C863" s="12"/>
      <c r="D863" s="12"/>
      <c r="E863" s="12"/>
      <c r="F863" s="12"/>
      <c r="G863" s="12"/>
    </row>
    <row r="864" spans="3:7">
      <c r="C864" s="12"/>
      <c r="D864" s="12"/>
      <c r="E864" s="12"/>
      <c r="F864" s="12"/>
      <c r="G864" s="12"/>
    </row>
    <row r="865" spans="3:7">
      <c r="C865" s="12"/>
      <c r="D865" s="12"/>
      <c r="E865" s="12"/>
      <c r="F865" s="12"/>
      <c r="G865" s="12"/>
    </row>
    <row r="866" spans="3:7">
      <c r="C866" s="12"/>
      <c r="D866" s="12"/>
      <c r="E866" s="12"/>
      <c r="F866" s="12"/>
      <c r="G866" s="12"/>
    </row>
    <row r="867" spans="3:7">
      <c r="C867" s="12"/>
      <c r="D867" s="12"/>
      <c r="E867" s="12"/>
      <c r="F867" s="12"/>
      <c r="G867" s="12"/>
    </row>
    <row r="868" spans="3:7">
      <c r="C868" s="12"/>
      <c r="D868" s="12"/>
      <c r="E868" s="12"/>
      <c r="F868" s="12"/>
      <c r="G868" s="12"/>
    </row>
    <row r="869" spans="3:7">
      <c r="C869" s="12"/>
      <c r="D869" s="12"/>
      <c r="E869" s="12"/>
      <c r="F869" s="12"/>
      <c r="G869" s="12"/>
    </row>
    <row r="870" spans="3:7">
      <c r="C870" s="12"/>
      <c r="D870" s="12"/>
      <c r="E870" s="12"/>
      <c r="F870" s="12"/>
      <c r="G870" s="12"/>
    </row>
    <row r="871" spans="3:7">
      <c r="C871" s="12"/>
      <c r="D871" s="12"/>
      <c r="E871" s="12"/>
      <c r="F871" s="12"/>
      <c r="G871" s="12"/>
    </row>
    <row r="872" spans="3:7">
      <c r="C872" s="12"/>
      <c r="D872" s="12"/>
      <c r="E872" s="12"/>
      <c r="F872" s="12"/>
      <c r="G872" s="12"/>
    </row>
    <row r="873" spans="3:7">
      <c r="C873" s="12"/>
      <c r="D873" s="12"/>
      <c r="E873" s="12"/>
      <c r="F873" s="12"/>
      <c r="G873" s="12"/>
    </row>
    <row r="874" spans="3:7">
      <c r="C874" s="12"/>
      <c r="D874" s="12"/>
      <c r="E874" s="12"/>
      <c r="F874" s="12"/>
      <c r="G874" s="12"/>
    </row>
    <row r="875" spans="3:7">
      <c r="C875" s="12"/>
      <c r="D875" s="12"/>
      <c r="E875" s="12"/>
      <c r="F875" s="12"/>
      <c r="G875" s="12"/>
    </row>
    <row r="876" spans="3:7">
      <c r="C876" s="12"/>
      <c r="D876" s="12"/>
      <c r="E876" s="12"/>
      <c r="F876" s="12"/>
      <c r="G876" s="12"/>
    </row>
    <row r="877" spans="3:7">
      <c r="C877" s="12"/>
      <c r="D877" s="12"/>
      <c r="E877" s="12"/>
      <c r="F877" s="12"/>
      <c r="G877" s="12"/>
    </row>
    <row r="878" spans="3:7">
      <c r="C878" s="12"/>
      <c r="D878" s="12"/>
      <c r="E878" s="12"/>
      <c r="F878" s="12"/>
      <c r="G878" s="12"/>
    </row>
    <row r="879" spans="3:7">
      <c r="C879" s="12"/>
      <c r="D879" s="12"/>
      <c r="E879" s="12"/>
      <c r="F879" s="12"/>
      <c r="G879" s="12"/>
    </row>
    <row r="880" spans="3:7">
      <c r="C880" s="12"/>
      <c r="D880" s="12"/>
      <c r="E880" s="12"/>
      <c r="F880" s="12"/>
      <c r="G880" s="12"/>
    </row>
    <row r="881" spans="3:7">
      <c r="C881" s="12"/>
      <c r="D881" s="12"/>
      <c r="E881" s="12"/>
      <c r="F881" s="12"/>
      <c r="G881" s="12"/>
    </row>
    <row r="882" spans="3:7">
      <c r="C882" s="12"/>
      <c r="D882" s="12"/>
      <c r="E882" s="12"/>
      <c r="F882" s="12"/>
      <c r="G882" s="12"/>
    </row>
    <row r="883" spans="3:7">
      <c r="C883" s="12"/>
      <c r="D883" s="12"/>
      <c r="E883" s="12"/>
      <c r="F883" s="12"/>
      <c r="G883" s="12"/>
    </row>
    <row r="884" spans="3:7">
      <c r="C884" s="12"/>
      <c r="D884" s="12"/>
      <c r="E884" s="12"/>
      <c r="F884" s="12"/>
      <c r="G884" s="12"/>
    </row>
    <row r="885" spans="3:7">
      <c r="C885" s="12"/>
      <c r="D885" s="12"/>
      <c r="E885" s="12"/>
      <c r="F885" s="12"/>
      <c r="G885" s="12"/>
    </row>
    <row r="886" spans="3:7">
      <c r="C886" s="12"/>
      <c r="D886" s="12"/>
      <c r="E886" s="12"/>
      <c r="F886" s="12"/>
      <c r="G886" s="12"/>
    </row>
    <row r="887" spans="3:7">
      <c r="C887" s="12"/>
      <c r="D887" s="12"/>
      <c r="E887" s="12"/>
      <c r="F887" s="12"/>
      <c r="G887" s="12"/>
    </row>
    <row r="888" spans="3:7">
      <c r="C888" s="12"/>
      <c r="D888" s="12"/>
      <c r="E888" s="12"/>
      <c r="F888" s="12"/>
      <c r="G888" s="12"/>
    </row>
    <row r="889" spans="3:7">
      <c r="C889" s="12"/>
      <c r="D889" s="12"/>
      <c r="E889" s="12"/>
      <c r="F889" s="12"/>
      <c r="G889" s="12"/>
    </row>
    <row r="890" spans="3:7">
      <c r="C890" s="12"/>
      <c r="D890" s="12"/>
      <c r="E890" s="12"/>
      <c r="F890" s="12"/>
      <c r="G890" s="12"/>
    </row>
    <row r="891" spans="3:7">
      <c r="C891" s="12"/>
      <c r="D891" s="12"/>
      <c r="E891" s="12"/>
      <c r="F891" s="12"/>
      <c r="G891" s="12"/>
    </row>
    <row r="892" spans="3:7">
      <c r="C892" s="12"/>
      <c r="D892" s="12"/>
      <c r="E892" s="12"/>
      <c r="F892" s="12"/>
      <c r="G892" s="12"/>
    </row>
    <row r="893" spans="3:7">
      <c r="C893" s="12"/>
      <c r="D893" s="12"/>
      <c r="E893" s="12"/>
      <c r="F893" s="12"/>
      <c r="G893" s="12"/>
    </row>
    <row r="894" spans="3:7">
      <c r="C894" s="12"/>
      <c r="D894" s="12"/>
      <c r="E894" s="12"/>
      <c r="F894" s="12"/>
      <c r="G894" s="12"/>
    </row>
    <row r="895" spans="3:7">
      <c r="C895" s="12"/>
      <c r="D895" s="12"/>
      <c r="E895" s="12"/>
      <c r="F895" s="12"/>
      <c r="G895" s="12"/>
    </row>
    <row r="896" spans="3:7">
      <c r="C896" s="12"/>
      <c r="D896" s="12"/>
      <c r="E896" s="12"/>
      <c r="F896" s="12"/>
      <c r="G896" s="12"/>
    </row>
    <row r="897" spans="3:7">
      <c r="C897" s="12"/>
      <c r="D897" s="12"/>
      <c r="E897" s="12"/>
      <c r="F897" s="12"/>
      <c r="G897" s="12"/>
    </row>
    <row r="898" spans="3:7">
      <c r="C898" s="12"/>
      <c r="D898" s="12"/>
      <c r="E898" s="12"/>
      <c r="F898" s="12"/>
      <c r="G898" s="12"/>
    </row>
    <row r="899" spans="3:7">
      <c r="C899" s="12"/>
      <c r="D899" s="12"/>
      <c r="E899" s="12"/>
      <c r="F899" s="12"/>
      <c r="G899" s="12"/>
    </row>
    <row r="900" spans="3:7">
      <c r="C900" s="12"/>
      <c r="D900" s="12"/>
      <c r="E900" s="12"/>
      <c r="F900" s="12"/>
      <c r="G900" s="12"/>
    </row>
    <row r="901" spans="3:7">
      <c r="C901" s="12"/>
      <c r="D901" s="12"/>
      <c r="E901" s="12"/>
      <c r="F901" s="12"/>
      <c r="G901" s="12"/>
    </row>
    <row r="902" spans="3:7">
      <c r="C902" s="12"/>
      <c r="D902" s="12"/>
      <c r="E902" s="12"/>
      <c r="F902" s="12"/>
      <c r="G902" s="12"/>
    </row>
    <row r="903" spans="3:7">
      <c r="C903" s="12"/>
      <c r="D903" s="12"/>
      <c r="E903" s="12"/>
      <c r="F903" s="12"/>
      <c r="G903" s="12"/>
    </row>
    <row r="904" spans="3:7">
      <c r="C904" s="12"/>
      <c r="D904" s="12"/>
      <c r="E904" s="12"/>
      <c r="F904" s="12"/>
      <c r="G904" s="12"/>
    </row>
    <row r="905" spans="3:7">
      <c r="C905" s="12"/>
      <c r="D905" s="12"/>
      <c r="E905" s="12"/>
      <c r="F905" s="12"/>
      <c r="G905" s="12"/>
    </row>
    <row r="906" spans="3:7">
      <c r="C906" s="12"/>
      <c r="D906" s="12"/>
      <c r="E906" s="12"/>
      <c r="F906" s="12"/>
      <c r="G906" s="12"/>
    </row>
    <row r="907" spans="3:7">
      <c r="C907" s="12"/>
      <c r="D907" s="12"/>
      <c r="E907" s="12"/>
      <c r="F907" s="12"/>
      <c r="G907" s="12"/>
    </row>
    <row r="908" spans="3:7">
      <c r="C908" s="12"/>
      <c r="D908" s="12"/>
      <c r="E908" s="12"/>
      <c r="F908" s="12"/>
      <c r="G908" s="12"/>
    </row>
    <row r="909" spans="3:7">
      <c r="C909" s="12"/>
      <c r="D909" s="12"/>
      <c r="E909" s="12"/>
      <c r="F909" s="12"/>
      <c r="G909" s="12"/>
    </row>
    <row r="910" spans="3:7">
      <c r="C910" s="12"/>
      <c r="D910" s="12"/>
      <c r="E910" s="12"/>
      <c r="F910" s="12"/>
      <c r="G910" s="12"/>
    </row>
    <row r="911" spans="3:7">
      <c r="C911" s="12"/>
      <c r="D911" s="12"/>
      <c r="E911" s="12"/>
      <c r="F911" s="12"/>
      <c r="G911" s="12"/>
    </row>
    <row r="912" spans="3:7">
      <c r="C912" s="12"/>
      <c r="D912" s="12"/>
      <c r="E912" s="12"/>
      <c r="F912" s="12"/>
      <c r="G912" s="12"/>
    </row>
    <row r="913" spans="3:7">
      <c r="C913" s="12"/>
      <c r="D913" s="12"/>
      <c r="E913" s="12"/>
      <c r="F913" s="12"/>
      <c r="G913" s="12"/>
    </row>
    <row r="914" spans="3:7">
      <c r="C914" s="12"/>
      <c r="D914" s="12"/>
      <c r="E914" s="12"/>
      <c r="F914" s="12"/>
      <c r="G914" s="12"/>
    </row>
    <row r="915" spans="3:7">
      <c r="C915" s="12"/>
      <c r="D915" s="12"/>
      <c r="E915" s="12"/>
      <c r="F915" s="12"/>
      <c r="G915" s="12"/>
    </row>
    <row r="916" spans="3:7">
      <c r="C916" s="12"/>
      <c r="D916" s="12"/>
      <c r="E916" s="12"/>
      <c r="F916" s="12"/>
      <c r="G916" s="12"/>
    </row>
    <row r="917" spans="3:7">
      <c r="C917" s="12"/>
      <c r="D917" s="12"/>
      <c r="E917" s="12"/>
      <c r="F917" s="12"/>
      <c r="G917" s="12"/>
    </row>
    <row r="918" spans="3:7">
      <c r="C918" s="12"/>
      <c r="D918" s="12"/>
      <c r="E918" s="12"/>
      <c r="F918" s="12"/>
      <c r="G918" s="12"/>
    </row>
    <row r="919" spans="3:7">
      <c r="C919" s="12"/>
      <c r="D919" s="12"/>
      <c r="E919" s="12"/>
      <c r="F919" s="12"/>
      <c r="G919" s="12"/>
    </row>
    <row r="920" spans="3:7">
      <c r="C920" s="12"/>
      <c r="D920" s="12"/>
      <c r="E920" s="12"/>
      <c r="F920" s="12"/>
      <c r="G920" s="12"/>
    </row>
    <row r="921" spans="3:7">
      <c r="C921" s="12"/>
      <c r="D921" s="12"/>
      <c r="E921" s="12"/>
      <c r="F921" s="12"/>
      <c r="G921" s="12"/>
    </row>
    <row r="922" spans="3:7">
      <c r="C922" s="12"/>
      <c r="D922" s="12"/>
      <c r="E922" s="12"/>
      <c r="F922" s="12"/>
      <c r="G922" s="12"/>
    </row>
    <row r="923" spans="3:7">
      <c r="C923" s="12"/>
      <c r="D923" s="12"/>
      <c r="E923" s="12"/>
      <c r="F923" s="12"/>
      <c r="G923" s="12"/>
    </row>
    <row r="924" spans="3:7">
      <c r="C924" s="12"/>
      <c r="D924" s="12"/>
      <c r="E924" s="12"/>
      <c r="F924" s="12"/>
      <c r="G924" s="12"/>
    </row>
    <row r="925" spans="3:7">
      <c r="C925" s="12"/>
      <c r="D925" s="12"/>
      <c r="E925" s="12"/>
      <c r="F925" s="12"/>
      <c r="G925" s="12"/>
    </row>
    <row r="926" spans="3:7">
      <c r="C926" s="12"/>
      <c r="D926" s="12"/>
      <c r="E926" s="12"/>
      <c r="F926" s="12"/>
      <c r="G926" s="12"/>
    </row>
    <row r="927" spans="3:7">
      <c r="C927" s="12"/>
      <c r="D927" s="12"/>
      <c r="E927" s="12"/>
      <c r="F927" s="12"/>
      <c r="G927" s="12"/>
    </row>
    <row r="928" spans="3:7">
      <c r="C928" s="12"/>
      <c r="D928" s="12"/>
      <c r="E928" s="12"/>
      <c r="F928" s="12"/>
      <c r="G928" s="12"/>
    </row>
    <row r="929" spans="3:7">
      <c r="C929" s="12"/>
      <c r="D929" s="12"/>
      <c r="E929" s="12"/>
      <c r="F929" s="12"/>
      <c r="G929" s="12"/>
    </row>
    <row r="930" spans="3:7">
      <c r="C930" s="12"/>
      <c r="D930" s="12"/>
      <c r="E930" s="12"/>
      <c r="F930" s="12"/>
      <c r="G930" s="12"/>
    </row>
    <row r="931" spans="3:7">
      <c r="C931" s="12"/>
      <c r="D931" s="12"/>
      <c r="E931" s="12"/>
      <c r="F931" s="12"/>
      <c r="G931" s="12"/>
    </row>
    <row r="932" spans="3:7">
      <c r="C932" s="12"/>
      <c r="D932" s="12"/>
      <c r="E932" s="12"/>
      <c r="F932" s="12"/>
      <c r="G932" s="12"/>
    </row>
    <row r="933" spans="3:7">
      <c r="C933" s="12"/>
      <c r="D933" s="12"/>
      <c r="E933" s="12"/>
      <c r="F933" s="12"/>
      <c r="G933" s="12"/>
    </row>
    <row r="934" spans="3:7">
      <c r="C934" s="12"/>
      <c r="D934" s="12"/>
      <c r="E934" s="12"/>
      <c r="F934" s="12"/>
      <c r="G934" s="12"/>
    </row>
    <row r="935" spans="3:7">
      <c r="C935" s="12"/>
      <c r="D935" s="12"/>
      <c r="E935" s="12"/>
      <c r="F935" s="12"/>
      <c r="G935" s="12"/>
    </row>
    <row r="936" spans="3:7">
      <c r="C936" s="12"/>
      <c r="D936" s="12"/>
      <c r="E936" s="12"/>
      <c r="F936" s="12"/>
      <c r="G936" s="12"/>
    </row>
    <row r="937" spans="3:7">
      <c r="C937" s="12"/>
      <c r="D937" s="12"/>
      <c r="E937" s="12"/>
      <c r="F937" s="12"/>
      <c r="G937" s="12"/>
    </row>
    <row r="938" spans="3:7">
      <c r="C938" s="12"/>
      <c r="D938" s="12"/>
      <c r="E938" s="12"/>
      <c r="F938" s="12"/>
      <c r="G938" s="12"/>
    </row>
    <row r="939" spans="3:7">
      <c r="C939" s="12"/>
      <c r="D939" s="12"/>
      <c r="E939" s="12"/>
      <c r="F939" s="12"/>
      <c r="G939" s="12"/>
    </row>
    <row r="940" spans="3:7">
      <c r="C940" s="12"/>
      <c r="D940" s="12"/>
      <c r="E940" s="12"/>
      <c r="F940" s="12"/>
      <c r="G940" s="12"/>
    </row>
    <row r="941" spans="3:7">
      <c r="C941" s="12"/>
      <c r="D941" s="12"/>
      <c r="E941" s="12"/>
      <c r="F941" s="12"/>
      <c r="G941" s="12"/>
    </row>
    <row r="942" spans="3:7">
      <c r="C942" s="12"/>
      <c r="D942" s="12"/>
      <c r="E942" s="12"/>
      <c r="F942" s="12"/>
      <c r="G942" s="12"/>
    </row>
    <row r="943" spans="3:7">
      <c r="C943" s="12"/>
      <c r="D943" s="12"/>
      <c r="E943" s="12"/>
      <c r="F943" s="12"/>
      <c r="G943" s="12"/>
    </row>
    <row r="944" spans="3:7">
      <c r="C944" s="12"/>
      <c r="D944" s="12"/>
      <c r="E944" s="12"/>
      <c r="F944" s="12"/>
      <c r="G944" s="12"/>
    </row>
    <row r="945" spans="3:7">
      <c r="C945" s="12"/>
      <c r="D945" s="12"/>
      <c r="E945" s="12"/>
      <c r="F945" s="12"/>
      <c r="G945" s="12"/>
    </row>
    <row r="946" spans="3:7">
      <c r="C946" s="12"/>
      <c r="D946" s="12"/>
      <c r="E946" s="12"/>
      <c r="F946" s="12"/>
      <c r="G946" s="12"/>
    </row>
    <row r="947" spans="3:7">
      <c r="C947" s="12"/>
      <c r="D947" s="12"/>
      <c r="E947" s="12"/>
      <c r="F947" s="12"/>
      <c r="G947" s="12"/>
    </row>
    <row r="948" spans="3:7">
      <c r="C948" s="12"/>
      <c r="D948" s="12"/>
      <c r="E948" s="12"/>
      <c r="F948" s="12"/>
      <c r="G948" s="12"/>
    </row>
    <row r="949" spans="3:7">
      <c r="C949" s="12"/>
      <c r="D949" s="12"/>
      <c r="E949" s="12"/>
      <c r="F949" s="12"/>
      <c r="G949" s="12"/>
    </row>
    <row r="950" spans="3:7">
      <c r="C950" s="12"/>
      <c r="D950" s="12"/>
      <c r="E950" s="12"/>
      <c r="F950" s="12"/>
      <c r="G950" s="12"/>
    </row>
    <row r="951" spans="3:7">
      <c r="C951" s="12"/>
      <c r="D951" s="12"/>
      <c r="E951" s="12"/>
      <c r="F951" s="12"/>
      <c r="G951" s="12"/>
    </row>
    <row r="952" spans="3:7">
      <c r="C952" s="12"/>
      <c r="D952" s="12"/>
      <c r="E952" s="12"/>
      <c r="F952" s="12"/>
      <c r="G952" s="12"/>
    </row>
    <row r="953" spans="3:7">
      <c r="C953" s="12"/>
      <c r="D953" s="12"/>
      <c r="E953" s="12"/>
      <c r="F953" s="12"/>
      <c r="G953" s="12"/>
    </row>
    <row r="954" spans="3:7">
      <c r="C954" s="12"/>
      <c r="D954" s="12"/>
      <c r="E954" s="12"/>
      <c r="F954" s="12"/>
      <c r="G954" s="12"/>
    </row>
    <row r="955" spans="3:7">
      <c r="C955" s="12"/>
      <c r="D955" s="12"/>
      <c r="E955" s="12"/>
      <c r="F955" s="12"/>
      <c r="G955" s="12"/>
    </row>
    <row r="956" spans="3:7">
      <c r="C956" s="12"/>
      <c r="D956" s="12"/>
      <c r="E956" s="12"/>
      <c r="F956" s="12"/>
      <c r="G956" s="12"/>
    </row>
    <row r="957" spans="3:7">
      <c r="C957" s="12"/>
      <c r="D957" s="12"/>
      <c r="E957" s="12"/>
      <c r="F957" s="12"/>
      <c r="G957" s="12"/>
    </row>
    <row r="958" spans="3:7">
      <c r="C958" s="12"/>
      <c r="D958" s="12"/>
      <c r="E958" s="12"/>
      <c r="F958" s="12"/>
      <c r="G958" s="12"/>
    </row>
    <row r="959" spans="3:7">
      <c r="C959" s="12"/>
      <c r="D959" s="12"/>
      <c r="E959" s="12"/>
      <c r="F959" s="12"/>
      <c r="G959" s="12"/>
    </row>
    <row r="960" spans="3:7">
      <c r="C960" s="12"/>
      <c r="D960" s="12"/>
      <c r="E960" s="12"/>
      <c r="F960" s="12"/>
      <c r="G960" s="12"/>
    </row>
    <row r="961" spans="3:7">
      <c r="C961" s="12"/>
      <c r="D961" s="12"/>
      <c r="E961" s="12"/>
      <c r="F961" s="12"/>
      <c r="G961" s="12"/>
    </row>
    <row r="962" spans="3:7">
      <c r="C962" s="12"/>
      <c r="D962" s="12"/>
      <c r="E962" s="12"/>
      <c r="F962" s="12"/>
      <c r="G962" s="12"/>
    </row>
    <row r="963" spans="3:7">
      <c r="C963" s="12"/>
      <c r="D963" s="12"/>
      <c r="E963" s="12"/>
      <c r="F963" s="12"/>
      <c r="G963" s="12"/>
    </row>
    <row r="964" spans="3:7">
      <c r="C964" s="12"/>
      <c r="D964" s="12"/>
      <c r="E964" s="12"/>
      <c r="F964" s="12"/>
      <c r="G964" s="12"/>
    </row>
    <row r="965" spans="3:7">
      <c r="C965" s="12"/>
      <c r="D965" s="12"/>
      <c r="E965" s="12"/>
      <c r="F965" s="12"/>
      <c r="G965" s="12"/>
    </row>
    <row r="966" spans="3:7">
      <c r="C966" s="12"/>
      <c r="D966" s="12"/>
      <c r="E966" s="12"/>
      <c r="F966" s="12"/>
      <c r="G966" s="12"/>
    </row>
    <row r="967" spans="3:7">
      <c r="C967" s="12"/>
      <c r="D967" s="12"/>
      <c r="E967" s="12"/>
      <c r="F967" s="12"/>
      <c r="G967" s="12"/>
    </row>
    <row r="968" spans="3:7">
      <c r="C968" s="12"/>
      <c r="D968" s="12"/>
      <c r="E968" s="12"/>
      <c r="F968" s="12"/>
      <c r="G968" s="12"/>
    </row>
    <row r="969" spans="3:7">
      <c r="C969" s="12"/>
      <c r="D969" s="12"/>
      <c r="E969" s="12"/>
      <c r="F969" s="12"/>
      <c r="G969" s="12"/>
    </row>
    <row r="970" spans="3:7">
      <c r="C970" s="12"/>
      <c r="D970" s="12"/>
      <c r="E970" s="12"/>
      <c r="F970" s="12"/>
      <c r="G970" s="12"/>
    </row>
    <row r="971" spans="3:7">
      <c r="C971" s="12"/>
      <c r="D971" s="12"/>
      <c r="E971" s="12"/>
      <c r="F971" s="12"/>
      <c r="G971" s="12"/>
    </row>
    <row r="972" spans="3:7">
      <c r="C972" s="12"/>
      <c r="D972" s="12"/>
      <c r="E972" s="12"/>
      <c r="F972" s="12"/>
      <c r="G972" s="12"/>
    </row>
    <row r="973" spans="3:7">
      <c r="C973" s="12"/>
      <c r="D973" s="12"/>
      <c r="E973" s="12"/>
      <c r="F973" s="12"/>
      <c r="G973" s="12"/>
    </row>
    <row r="974" spans="3:7">
      <c r="C974" s="12"/>
      <c r="D974" s="12"/>
      <c r="E974" s="12"/>
      <c r="F974" s="12"/>
      <c r="G974" s="12"/>
    </row>
    <row r="975" spans="3:7">
      <c r="C975" s="12"/>
      <c r="D975" s="12"/>
      <c r="E975" s="12"/>
      <c r="F975" s="12"/>
      <c r="G975" s="12"/>
    </row>
    <row r="976" spans="3:7">
      <c r="C976" s="12"/>
      <c r="D976" s="12"/>
      <c r="E976" s="12"/>
      <c r="F976" s="12"/>
      <c r="G976" s="12"/>
    </row>
    <row r="977" spans="3:7">
      <c r="C977" s="12"/>
      <c r="D977" s="12"/>
      <c r="E977" s="12"/>
      <c r="F977" s="12"/>
      <c r="G977" s="12"/>
    </row>
    <row r="978" spans="3:7">
      <c r="C978" s="12"/>
      <c r="D978" s="12"/>
      <c r="E978" s="12"/>
      <c r="F978" s="12"/>
      <c r="G978" s="12"/>
    </row>
    <row r="979" spans="3:7">
      <c r="C979" s="12"/>
      <c r="D979" s="12"/>
      <c r="E979" s="12"/>
      <c r="F979" s="12"/>
      <c r="G979" s="12"/>
    </row>
    <row r="980" spans="3:7">
      <c r="C980" s="12"/>
      <c r="D980" s="12"/>
      <c r="E980" s="12"/>
      <c r="F980" s="12"/>
      <c r="G980" s="12"/>
    </row>
    <row r="981" spans="3:7">
      <c r="C981" s="12"/>
      <c r="D981" s="12"/>
      <c r="E981" s="12"/>
      <c r="F981" s="12"/>
      <c r="G981" s="12"/>
    </row>
    <row r="982" spans="3:7">
      <c r="C982" s="12"/>
      <c r="D982" s="12"/>
      <c r="E982" s="12"/>
      <c r="F982" s="12"/>
      <c r="G982" s="12"/>
    </row>
    <row r="983" spans="3:7">
      <c r="C983" s="12"/>
      <c r="D983" s="12"/>
      <c r="E983" s="12"/>
      <c r="F983" s="12"/>
      <c r="G983" s="12"/>
    </row>
    <row r="984" spans="3:7">
      <c r="C984" s="12"/>
      <c r="D984" s="12"/>
      <c r="E984" s="12"/>
      <c r="F984" s="12"/>
      <c r="G984" s="12"/>
    </row>
    <row r="985" spans="3:7">
      <c r="C985" s="12"/>
      <c r="D985" s="12"/>
      <c r="E985" s="12"/>
      <c r="F985" s="12"/>
      <c r="G985" s="12"/>
    </row>
    <row r="986" spans="3:7">
      <c r="C986" s="12"/>
      <c r="D986" s="12"/>
      <c r="E986" s="12"/>
      <c r="F986" s="12"/>
      <c r="G986" s="12"/>
    </row>
    <row r="987" spans="3:7">
      <c r="C987" s="12"/>
      <c r="D987" s="12"/>
      <c r="E987" s="12"/>
      <c r="F987" s="12"/>
      <c r="G987" s="12"/>
    </row>
    <row r="988" spans="3:7">
      <c r="C988" s="12"/>
      <c r="D988" s="12"/>
      <c r="E988" s="12"/>
      <c r="F988" s="12"/>
      <c r="G988" s="12"/>
    </row>
    <row r="989" spans="3:7">
      <c r="C989" s="12"/>
      <c r="D989" s="12"/>
      <c r="E989" s="12"/>
      <c r="F989" s="12"/>
      <c r="G989" s="12"/>
    </row>
    <row r="990" spans="3:7">
      <c r="C990" s="12"/>
      <c r="D990" s="12"/>
      <c r="E990" s="12"/>
      <c r="F990" s="12"/>
      <c r="G990" s="12"/>
    </row>
    <row r="991" spans="3:7">
      <c r="C991" s="12"/>
      <c r="D991" s="12"/>
      <c r="E991" s="12"/>
      <c r="F991" s="12"/>
      <c r="G991" s="12"/>
    </row>
    <row r="992" spans="3:7">
      <c r="C992" s="12"/>
      <c r="D992" s="12"/>
      <c r="E992" s="12"/>
      <c r="F992" s="12"/>
      <c r="G992" s="12"/>
    </row>
    <row r="993" spans="3:7">
      <c r="C993" s="12"/>
      <c r="D993" s="12"/>
      <c r="E993" s="12"/>
      <c r="F993" s="12"/>
      <c r="G993" s="12"/>
    </row>
    <row r="994" spans="3:7">
      <c r="C994" s="12"/>
      <c r="D994" s="12"/>
      <c r="E994" s="12"/>
      <c r="F994" s="12"/>
      <c r="G994" s="12"/>
    </row>
    <row r="995" spans="3:7">
      <c r="C995" s="12"/>
      <c r="D995" s="12"/>
      <c r="E995" s="12"/>
      <c r="F995" s="12"/>
      <c r="G995" s="12"/>
    </row>
    <row r="996" spans="3:7">
      <c r="C996" s="12"/>
      <c r="D996" s="12"/>
      <c r="E996" s="12"/>
      <c r="F996" s="12"/>
      <c r="G996" s="12"/>
    </row>
    <row r="997" spans="3:7">
      <c r="C997" s="12"/>
      <c r="D997" s="12"/>
      <c r="E997" s="12"/>
      <c r="F997" s="12"/>
      <c r="G997" s="12"/>
    </row>
    <row r="998" spans="3:7">
      <c r="C998" s="12"/>
      <c r="D998" s="12"/>
      <c r="E998" s="12"/>
      <c r="F998" s="12"/>
      <c r="G998" s="12"/>
    </row>
    <row r="999" spans="3:7">
      <c r="C999" s="12"/>
      <c r="D999" s="12"/>
      <c r="E999" s="12"/>
      <c r="F999" s="12"/>
      <c r="G999" s="12"/>
    </row>
    <row r="1000" spans="3:7">
      <c r="C1000" s="12"/>
      <c r="D1000" s="12"/>
      <c r="E1000" s="12"/>
      <c r="F1000" s="12"/>
      <c r="G1000" s="12"/>
    </row>
    <row r="1001" spans="3:7">
      <c r="C1001" s="12"/>
      <c r="D1001" s="12"/>
      <c r="E1001" s="12"/>
      <c r="F1001" s="12"/>
      <c r="G1001" s="12"/>
    </row>
    <row r="1002" spans="3:7">
      <c r="C1002" s="12"/>
      <c r="D1002" s="12"/>
      <c r="E1002" s="12"/>
      <c r="F1002" s="12"/>
      <c r="G1002" s="12"/>
    </row>
    <row r="1003" spans="3:7">
      <c r="C1003" s="12"/>
      <c r="D1003" s="12"/>
      <c r="E1003" s="12"/>
      <c r="F1003" s="12"/>
      <c r="G1003" s="12"/>
    </row>
    <row r="1004" spans="3:7">
      <c r="C1004" s="12"/>
      <c r="D1004" s="12"/>
      <c r="E1004" s="12"/>
      <c r="F1004" s="12"/>
      <c r="G1004" s="12"/>
    </row>
    <row r="1005" spans="3:7">
      <c r="C1005" s="12"/>
      <c r="D1005" s="12"/>
      <c r="E1005" s="12"/>
      <c r="F1005" s="12"/>
      <c r="G1005" s="12"/>
    </row>
    <row r="1006" spans="3:7">
      <c r="C1006" s="12"/>
      <c r="D1006" s="12"/>
      <c r="E1006" s="12"/>
      <c r="F1006" s="12"/>
      <c r="G1006" s="12"/>
    </row>
    <row r="1007" spans="3:7">
      <c r="C1007" s="12"/>
      <c r="D1007" s="12"/>
      <c r="E1007" s="12"/>
      <c r="F1007" s="12"/>
      <c r="G1007" s="12"/>
    </row>
    <row r="1008" spans="3:7">
      <c r="C1008" s="12"/>
      <c r="D1008" s="12"/>
      <c r="E1008" s="12"/>
      <c r="F1008" s="12"/>
      <c r="G1008" s="12"/>
    </row>
    <row r="1009" spans="3:7">
      <c r="C1009" s="12"/>
      <c r="D1009" s="12"/>
      <c r="E1009" s="12"/>
      <c r="F1009" s="12"/>
      <c r="G1009" s="12"/>
    </row>
    <row r="1010" spans="3:7">
      <c r="C1010" s="12"/>
      <c r="D1010" s="12"/>
      <c r="E1010" s="12"/>
      <c r="F1010" s="12"/>
      <c r="G1010" s="12"/>
    </row>
    <row r="1011" spans="3:7">
      <c r="C1011" s="12"/>
      <c r="D1011" s="12"/>
      <c r="E1011" s="12"/>
      <c r="F1011" s="12"/>
      <c r="G1011" s="12"/>
    </row>
    <row r="1012" spans="3:7">
      <c r="C1012" s="12"/>
      <c r="D1012" s="12"/>
      <c r="E1012" s="12"/>
      <c r="F1012" s="12"/>
      <c r="G1012" s="12"/>
    </row>
    <row r="1013" spans="3:7">
      <c r="C1013" s="12"/>
      <c r="D1013" s="12"/>
      <c r="E1013" s="12"/>
      <c r="F1013" s="12"/>
      <c r="G1013" s="12"/>
    </row>
    <row r="1014" spans="3:7">
      <c r="C1014" s="12"/>
      <c r="D1014" s="12"/>
      <c r="E1014" s="12"/>
      <c r="F1014" s="12"/>
      <c r="G1014" s="12"/>
    </row>
    <row r="1015" spans="3:7">
      <c r="C1015" s="12"/>
      <c r="D1015" s="12"/>
      <c r="E1015" s="12"/>
      <c r="F1015" s="12"/>
      <c r="G1015" s="12"/>
    </row>
    <row r="1016" spans="3:7">
      <c r="C1016" s="12"/>
      <c r="D1016" s="12"/>
      <c r="E1016" s="12"/>
      <c r="F1016" s="12"/>
      <c r="G1016" s="12"/>
    </row>
    <row r="1017" spans="3:7">
      <c r="C1017" s="12"/>
      <c r="D1017" s="12"/>
      <c r="E1017" s="12"/>
      <c r="F1017" s="12"/>
      <c r="G1017" s="12"/>
    </row>
    <row r="1018" spans="3:7">
      <c r="C1018" s="12"/>
      <c r="D1018" s="12"/>
      <c r="E1018" s="12"/>
      <c r="F1018" s="12"/>
      <c r="G1018" s="12"/>
    </row>
    <row r="1019" spans="3:7">
      <c r="C1019" s="12"/>
      <c r="D1019" s="12"/>
      <c r="E1019" s="12"/>
      <c r="F1019" s="12"/>
      <c r="G1019" s="12"/>
    </row>
    <row r="1020" spans="3:7">
      <c r="C1020" s="12"/>
      <c r="D1020" s="12"/>
      <c r="E1020" s="12"/>
      <c r="F1020" s="12"/>
      <c r="G1020" s="12"/>
    </row>
    <row r="1021" spans="3:7">
      <c r="C1021" s="12"/>
      <c r="D1021" s="12"/>
      <c r="E1021" s="12"/>
      <c r="F1021" s="12"/>
      <c r="G1021" s="12"/>
    </row>
    <row r="1022" spans="3:7">
      <c r="C1022" s="12"/>
      <c r="D1022" s="12"/>
      <c r="E1022" s="12"/>
      <c r="F1022" s="12"/>
      <c r="G1022" s="12"/>
    </row>
    <row r="1023" spans="3:7">
      <c r="C1023" s="12"/>
      <c r="D1023" s="12"/>
      <c r="E1023" s="12"/>
      <c r="F1023" s="12"/>
      <c r="G1023" s="12"/>
    </row>
    <row r="1024" spans="3:7">
      <c r="C1024" s="12"/>
      <c r="D1024" s="12"/>
      <c r="E1024" s="12"/>
      <c r="F1024" s="12"/>
      <c r="G1024" s="12"/>
    </row>
    <row r="1025" spans="3:7">
      <c r="C1025" s="12"/>
      <c r="D1025" s="12"/>
      <c r="E1025" s="12"/>
      <c r="F1025" s="12"/>
      <c r="G1025" s="12"/>
    </row>
    <row r="1026" spans="3:7">
      <c r="C1026" s="12"/>
      <c r="D1026" s="12"/>
      <c r="E1026" s="12"/>
      <c r="F1026" s="12"/>
      <c r="G1026" s="12"/>
    </row>
    <row r="1027" spans="3:7">
      <c r="C1027" s="12"/>
      <c r="D1027" s="12"/>
      <c r="E1027" s="12"/>
      <c r="F1027" s="12"/>
      <c r="G1027" s="12"/>
    </row>
    <row r="1028" spans="3:7">
      <c r="C1028" s="12"/>
      <c r="D1028" s="12"/>
      <c r="E1028" s="12"/>
      <c r="F1028" s="12"/>
      <c r="G1028" s="12"/>
    </row>
    <row r="1029" spans="3:7">
      <c r="C1029" s="12"/>
      <c r="D1029" s="12"/>
      <c r="E1029" s="12"/>
      <c r="F1029" s="12"/>
      <c r="G1029" s="12"/>
    </row>
    <row r="1030" spans="3:7">
      <c r="C1030" s="12"/>
      <c r="D1030" s="12"/>
      <c r="E1030" s="12"/>
      <c r="F1030" s="12"/>
      <c r="G1030" s="12"/>
    </row>
    <row r="1031" spans="3:7">
      <c r="C1031" s="12"/>
      <c r="D1031" s="12"/>
      <c r="E1031" s="12"/>
      <c r="F1031" s="12"/>
      <c r="G1031" s="12"/>
    </row>
    <row r="1032" spans="3:7">
      <c r="C1032" s="12"/>
      <c r="D1032" s="12"/>
      <c r="E1032" s="12"/>
      <c r="F1032" s="12"/>
      <c r="G1032" s="12"/>
    </row>
    <row r="1033" spans="3:7">
      <c r="C1033" s="12"/>
      <c r="D1033" s="12"/>
      <c r="E1033" s="12"/>
      <c r="F1033" s="12"/>
      <c r="G1033" s="12"/>
    </row>
    <row r="1034" spans="3:7">
      <c r="C1034" s="12"/>
      <c r="D1034" s="12"/>
      <c r="E1034" s="12"/>
      <c r="F1034" s="12"/>
      <c r="G1034" s="12"/>
    </row>
    <row r="1035" spans="3:7">
      <c r="C1035" s="12"/>
      <c r="D1035" s="12"/>
      <c r="E1035" s="12"/>
      <c r="F1035" s="12"/>
      <c r="G1035" s="12"/>
    </row>
    <row r="1036" spans="3:7">
      <c r="C1036" s="12"/>
      <c r="D1036" s="12"/>
      <c r="E1036" s="12"/>
      <c r="F1036" s="12"/>
      <c r="G1036" s="12"/>
    </row>
    <row r="1037" spans="3:7">
      <c r="C1037" s="12"/>
      <c r="D1037" s="12"/>
      <c r="E1037" s="12"/>
      <c r="F1037" s="12"/>
      <c r="G1037" s="12"/>
    </row>
    <row r="1038" spans="3:7">
      <c r="C1038" s="12"/>
      <c r="D1038" s="12"/>
      <c r="E1038" s="12"/>
      <c r="F1038" s="12"/>
      <c r="G1038" s="12"/>
    </row>
    <row r="1039" spans="3:7">
      <c r="C1039" s="12"/>
      <c r="D1039" s="12"/>
      <c r="E1039" s="12"/>
      <c r="F1039" s="12"/>
      <c r="G1039" s="12"/>
    </row>
    <row r="1040" spans="3:7">
      <c r="C1040" s="12"/>
      <c r="D1040" s="12"/>
      <c r="E1040" s="12"/>
      <c r="F1040" s="12"/>
      <c r="G1040" s="12"/>
    </row>
    <row r="1041" spans="3:7">
      <c r="C1041" s="12"/>
      <c r="D1041" s="12"/>
      <c r="E1041" s="12"/>
      <c r="F1041" s="12"/>
      <c r="G1041" s="12"/>
    </row>
    <row r="1042" spans="3:7">
      <c r="C1042" s="12"/>
      <c r="D1042" s="12"/>
      <c r="E1042" s="12"/>
      <c r="F1042" s="12"/>
      <c r="G1042" s="12"/>
    </row>
    <row r="1043" spans="3:7">
      <c r="C1043" s="12"/>
      <c r="D1043" s="12"/>
      <c r="E1043" s="12"/>
      <c r="F1043" s="12"/>
      <c r="G1043" s="12"/>
    </row>
    <row r="1044" spans="3:7">
      <c r="C1044" s="12"/>
      <c r="D1044" s="12"/>
      <c r="E1044" s="12"/>
      <c r="F1044" s="12"/>
      <c r="G1044" s="12"/>
    </row>
    <row r="1045" spans="3:7">
      <c r="C1045" s="12"/>
      <c r="D1045" s="12"/>
      <c r="E1045" s="12"/>
      <c r="F1045" s="12"/>
      <c r="G1045" s="12"/>
    </row>
    <row r="1046" spans="3:7">
      <c r="C1046" s="12"/>
      <c r="D1046" s="12"/>
      <c r="E1046" s="12"/>
      <c r="F1046" s="12"/>
      <c r="G1046" s="12"/>
    </row>
    <row r="1047" spans="3:7">
      <c r="C1047" s="12"/>
      <c r="D1047" s="12"/>
      <c r="E1047" s="12"/>
      <c r="F1047" s="12"/>
      <c r="G1047" s="12"/>
    </row>
    <row r="1048" spans="3:7">
      <c r="C1048" s="12"/>
      <c r="D1048" s="12"/>
      <c r="E1048" s="12"/>
      <c r="F1048" s="12"/>
      <c r="G1048" s="12"/>
    </row>
    <row r="1049" spans="3:7">
      <c r="C1049" s="12"/>
      <c r="D1049" s="12"/>
      <c r="E1049" s="12"/>
      <c r="F1049" s="12"/>
      <c r="G1049" s="12"/>
    </row>
    <row r="1050" spans="3:7">
      <c r="C1050" s="12"/>
      <c r="D1050" s="12"/>
      <c r="E1050" s="12"/>
      <c r="F1050" s="12"/>
      <c r="G1050" s="12"/>
    </row>
    <row r="1051" spans="3:7">
      <c r="C1051" s="12"/>
      <c r="D1051" s="12"/>
      <c r="E1051" s="12"/>
      <c r="F1051" s="12"/>
      <c r="G1051" s="12"/>
    </row>
    <row r="1052" spans="3:7">
      <c r="C1052" s="12"/>
      <c r="D1052" s="12"/>
      <c r="E1052" s="12"/>
      <c r="F1052" s="12"/>
      <c r="G1052" s="12"/>
    </row>
    <row r="1053" spans="3:7">
      <c r="C1053" s="12"/>
      <c r="D1053" s="12"/>
      <c r="E1053" s="12"/>
      <c r="F1053" s="12"/>
      <c r="G1053" s="12"/>
    </row>
    <row r="1054" spans="3:7">
      <c r="C1054" s="12"/>
      <c r="D1054" s="12"/>
      <c r="E1054" s="12"/>
      <c r="F1054" s="12"/>
      <c r="G1054" s="12"/>
    </row>
    <row r="1055" spans="3:7">
      <c r="C1055" s="12"/>
      <c r="D1055" s="12"/>
      <c r="E1055" s="12"/>
      <c r="F1055" s="12"/>
      <c r="G1055" s="12"/>
    </row>
    <row r="1056" spans="3:7">
      <c r="C1056" s="12"/>
      <c r="D1056" s="12"/>
      <c r="E1056" s="12"/>
      <c r="F1056" s="12"/>
      <c r="G1056" s="12"/>
    </row>
    <row r="1057" spans="3:7">
      <c r="C1057" s="12"/>
      <c r="D1057" s="12"/>
      <c r="E1057" s="12"/>
      <c r="F1057" s="12"/>
      <c r="G1057" s="12"/>
    </row>
    <row r="1058" spans="3:7">
      <c r="C1058" s="12"/>
      <c r="D1058" s="12"/>
      <c r="E1058" s="12"/>
      <c r="F1058" s="12"/>
      <c r="G1058" s="12"/>
    </row>
    <row r="1059" spans="3:7">
      <c r="C1059" s="12"/>
      <c r="D1059" s="12"/>
      <c r="E1059" s="12"/>
      <c r="F1059" s="12"/>
      <c r="G1059" s="12"/>
    </row>
    <row r="1060" spans="3:7">
      <c r="C1060" s="12"/>
      <c r="D1060" s="12"/>
      <c r="E1060" s="12"/>
      <c r="F1060" s="12"/>
      <c r="G1060" s="12"/>
    </row>
    <row r="1061" spans="3:7">
      <c r="C1061" s="12"/>
      <c r="D1061" s="12"/>
      <c r="E1061" s="12"/>
      <c r="F1061" s="12"/>
      <c r="G1061" s="12"/>
    </row>
    <row r="1062" spans="3:7">
      <c r="C1062" s="12"/>
      <c r="D1062" s="12"/>
      <c r="E1062" s="12"/>
      <c r="F1062" s="12"/>
      <c r="G1062" s="12"/>
    </row>
    <row r="1063" spans="3:7">
      <c r="C1063" s="12"/>
      <c r="D1063" s="12"/>
      <c r="E1063" s="12"/>
      <c r="F1063" s="12"/>
      <c r="G1063" s="12"/>
    </row>
    <row r="1064" spans="3:7">
      <c r="C1064" s="12"/>
      <c r="D1064" s="12"/>
      <c r="E1064" s="12"/>
      <c r="F1064" s="12"/>
      <c r="G1064" s="12"/>
    </row>
    <row r="1065" spans="3:7">
      <c r="C1065" s="12"/>
      <c r="D1065" s="12"/>
      <c r="E1065" s="12"/>
      <c r="F1065" s="12"/>
      <c r="G1065" s="12"/>
    </row>
    <row r="1066" spans="3:7">
      <c r="C1066" s="12"/>
      <c r="D1066" s="12"/>
      <c r="E1066" s="12"/>
      <c r="F1066" s="12"/>
      <c r="G1066" s="12"/>
    </row>
    <row r="1067" spans="3:7">
      <c r="C1067" s="12"/>
      <c r="D1067" s="12"/>
      <c r="E1067" s="12"/>
      <c r="F1067" s="12"/>
      <c r="G1067" s="12"/>
    </row>
    <row r="1068" spans="3:7">
      <c r="C1068" s="12"/>
      <c r="D1068" s="12"/>
      <c r="E1068" s="12"/>
      <c r="F1068" s="12"/>
      <c r="G1068" s="12"/>
    </row>
    <row r="1069" spans="3:7">
      <c r="C1069" s="12"/>
      <c r="D1069" s="12"/>
      <c r="E1069" s="12"/>
      <c r="F1069" s="12"/>
      <c r="G1069" s="12"/>
    </row>
    <row r="1070" spans="3:7">
      <c r="C1070" s="12"/>
      <c r="D1070" s="12"/>
      <c r="E1070" s="12"/>
      <c r="F1070" s="12"/>
      <c r="G1070" s="12"/>
    </row>
    <row r="1071" spans="3:7">
      <c r="C1071" s="12"/>
      <c r="D1071" s="12"/>
      <c r="E1071" s="12"/>
      <c r="F1071" s="12"/>
      <c r="G1071" s="12"/>
    </row>
    <row r="1072" spans="3:7">
      <c r="C1072" s="12"/>
      <c r="D1072" s="12"/>
      <c r="E1072" s="12"/>
      <c r="F1072" s="12"/>
      <c r="G1072" s="12"/>
    </row>
    <row r="1073" spans="3:7">
      <c r="C1073" s="12"/>
      <c r="D1073" s="12"/>
      <c r="E1073" s="12"/>
      <c r="F1073" s="12"/>
      <c r="G1073" s="12"/>
    </row>
    <row r="1074" spans="3:7">
      <c r="C1074" s="12"/>
      <c r="D1074" s="12"/>
      <c r="E1074" s="12"/>
      <c r="F1074" s="12"/>
      <c r="G1074" s="12"/>
    </row>
    <row r="1075" spans="3:7">
      <c r="C1075" s="12"/>
      <c r="D1075" s="12"/>
      <c r="E1075" s="12"/>
      <c r="F1075" s="12"/>
      <c r="G1075" s="12"/>
    </row>
    <row r="1076" spans="3:7">
      <c r="C1076" s="12"/>
      <c r="D1076" s="12"/>
      <c r="E1076" s="12"/>
      <c r="F1076" s="12"/>
      <c r="G1076" s="12"/>
    </row>
    <row r="1077" spans="3:7">
      <c r="C1077" s="12"/>
      <c r="D1077" s="12"/>
      <c r="E1077" s="12"/>
      <c r="F1077" s="12"/>
      <c r="G1077" s="12"/>
    </row>
    <row r="1078" spans="3:7">
      <c r="C1078" s="12"/>
      <c r="D1078" s="12"/>
      <c r="E1078" s="12"/>
      <c r="F1078" s="12"/>
      <c r="G1078" s="12"/>
    </row>
    <row r="1079" spans="3:7">
      <c r="C1079" s="12"/>
      <c r="D1079" s="12"/>
      <c r="E1079" s="12"/>
      <c r="F1079" s="12"/>
      <c r="G1079" s="12"/>
    </row>
    <row r="1080" spans="3:7">
      <c r="C1080" s="12"/>
      <c r="D1080" s="12"/>
      <c r="E1080" s="12"/>
      <c r="F1080" s="12"/>
      <c r="G1080" s="12"/>
    </row>
    <row r="1081" spans="3:7">
      <c r="C1081" s="12"/>
      <c r="D1081" s="12"/>
      <c r="E1081" s="12"/>
      <c r="F1081" s="12"/>
      <c r="G1081" s="12"/>
    </row>
    <row r="1082" spans="3:7">
      <c r="C1082" s="12"/>
      <c r="D1082" s="12"/>
      <c r="E1082" s="12"/>
      <c r="F1082" s="12"/>
      <c r="G1082" s="12"/>
    </row>
    <row r="1083" spans="3:7">
      <c r="C1083" s="12"/>
      <c r="D1083" s="12"/>
      <c r="E1083" s="12"/>
      <c r="F1083" s="12"/>
      <c r="G1083" s="12"/>
    </row>
    <row r="1084" spans="3:7">
      <c r="C1084" s="12"/>
      <c r="D1084" s="12"/>
      <c r="E1084" s="12"/>
      <c r="F1084" s="12"/>
      <c r="G1084" s="12"/>
    </row>
    <row r="1085" spans="3:7">
      <c r="C1085" s="12"/>
      <c r="D1085" s="12"/>
      <c r="E1085" s="12"/>
      <c r="F1085" s="12"/>
      <c r="G1085" s="12"/>
    </row>
    <row r="1086" spans="3:7">
      <c r="C1086" s="12"/>
      <c r="D1086" s="12"/>
      <c r="E1086" s="12"/>
      <c r="F1086" s="12"/>
      <c r="G1086" s="12"/>
    </row>
    <row r="1087" spans="3:7">
      <c r="C1087" s="12"/>
      <c r="D1087" s="12"/>
      <c r="E1087" s="12"/>
      <c r="F1087" s="12"/>
      <c r="G1087" s="12"/>
    </row>
    <row r="1088" spans="3:7">
      <c r="C1088" s="12"/>
      <c r="D1088" s="12"/>
      <c r="E1088" s="12"/>
      <c r="F1088" s="12"/>
      <c r="G1088" s="12"/>
    </row>
    <row r="1089" spans="3:7">
      <c r="C1089" s="12"/>
      <c r="D1089" s="12"/>
      <c r="E1089" s="12"/>
      <c r="F1089" s="12"/>
      <c r="G1089" s="12"/>
    </row>
    <row r="1090" spans="3:7">
      <c r="C1090" s="12"/>
      <c r="D1090" s="12"/>
      <c r="E1090" s="12"/>
      <c r="F1090" s="12"/>
      <c r="G1090" s="12"/>
    </row>
    <row r="1091" spans="3:7">
      <c r="C1091" s="12"/>
      <c r="D1091" s="12"/>
      <c r="E1091" s="12"/>
      <c r="F1091" s="12"/>
      <c r="G1091" s="12"/>
    </row>
    <row r="1092" spans="3:7">
      <c r="C1092" s="12"/>
      <c r="D1092" s="12"/>
      <c r="E1092" s="12"/>
      <c r="F1092" s="12"/>
      <c r="G1092" s="12"/>
    </row>
    <row r="1093" spans="3:7">
      <c r="C1093" s="12"/>
      <c r="D1093" s="12"/>
      <c r="E1093" s="12"/>
      <c r="F1093" s="12"/>
      <c r="G1093" s="12"/>
    </row>
    <row r="1094" spans="3:7">
      <c r="C1094" s="12"/>
      <c r="D1094" s="12"/>
      <c r="E1094" s="12"/>
      <c r="F1094" s="12"/>
      <c r="G1094" s="12"/>
    </row>
    <row r="1095" spans="3:7">
      <c r="C1095" s="12"/>
      <c r="D1095" s="12"/>
      <c r="E1095" s="12"/>
      <c r="F1095" s="12"/>
      <c r="G1095" s="12"/>
    </row>
    <row r="1096" spans="3:7">
      <c r="C1096" s="12"/>
      <c r="D1096" s="12"/>
      <c r="E1096" s="12"/>
      <c r="F1096" s="12"/>
      <c r="G1096" s="12"/>
    </row>
    <row r="1097" spans="3:7">
      <c r="C1097" s="12"/>
      <c r="D1097" s="12"/>
      <c r="E1097" s="12"/>
      <c r="F1097" s="12"/>
      <c r="G1097" s="12"/>
    </row>
    <row r="1098" spans="3:7">
      <c r="C1098" s="12"/>
      <c r="D1098" s="12"/>
      <c r="E1098" s="12"/>
      <c r="F1098" s="12"/>
      <c r="G1098" s="12"/>
    </row>
    <row r="1099" spans="3:7">
      <c r="C1099" s="12"/>
      <c r="D1099" s="12"/>
      <c r="E1099" s="12"/>
      <c r="F1099" s="12"/>
      <c r="G1099" s="12"/>
    </row>
    <row r="1100" spans="3:7">
      <c r="C1100" s="12"/>
      <c r="D1100" s="12"/>
      <c r="E1100" s="12"/>
      <c r="F1100" s="12"/>
      <c r="G1100" s="12"/>
    </row>
    <row r="1101" spans="3:7">
      <c r="C1101" s="12"/>
      <c r="D1101" s="12"/>
      <c r="E1101" s="12"/>
      <c r="F1101" s="12"/>
      <c r="G1101" s="12"/>
    </row>
    <row r="1102" spans="3:7">
      <c r="C1102" s="12"/>
      <c r="D1102" s="12"/>
      <c r="E1102" s="12"/>
      <c r="F1102" s="12"/>
      <c r="G1102" s="12"/>
    </row>
    <row r="1103" spans="3:7">
      <c r="C1103" s="12"/>
      <c r="D1103" s="12"/>
      <c r="E1103" s="12"/>
      <c r="F1103" s="12"/>
      <c r="G1103" s="12"/>
    </row>
    <row r="1104" spans="3:7">
      <c r="C1104" s="12"/>
      <c r="D1104" s="12"/>
      <c r="E1104" s="12"/>
      <c r="F1104" s="12"/>
      <c r="G1104" s="12"/>
    </row>
    <row r="1105" spans="3:7">
      <c r="C1105" s="12"/>
      <c r="D1105" s="12"/>
      <c r="E1105" s="12"/>
      <c r="F1105" s="12"/>
      <c r="G1105" s="12"/>
    </row>
    <row r="1106" spans="3:7">
      <c r="C1106" s="12"/>
      <c r="D1106" s="12"/>
      <c r="E1106" s="12"/>
      <c r="F1106" s="12"/>
      <c r="G1106" s="12"/>
    </row>
    <row r="1107" spans="3:7">
      <c r="C1107" s="12"/>
      <c r="D1107" s="12"/>
      <c r="E1107" s="12"/>
      <c r="F1107" s="12"/>
      <c r="G1107" s="12"/>
    </row>
    <row r="1108" spans="3:7">
      <c r="C1108" s="12"/>
      <c r="D1108" s="12"/>
      <c r="E1108" s="12"/>
      <c r="F1108" s="12"/>
      <c r="G1108" s="12"/>
    </row>
    <row r="1109" spans="3:7">
      <c r="C1109" s="12"/>
      <c r="D1109" s="12"/>
      <c r="E1109" s="12"/>
      <c r="F1109" s="12"/>
      <c r="G1109" s="12"/>
    </row>
    <row r="1110" spans="3:7">
      <c r="C1110" s="12"/>
      <c r="D1110" s="12"/>
      <c r="E1110" s="12"/>
      <c r="F1110" s="12"/>
      <c r="G1110" s="12"/>
    </row>
    <row r="1111" spans="3:7">
      <c r="C1111" s="12"/>
      <c r="D1111" s="12"/>
      <c r="E1111" s="12"/>
      <c r="F1111" s="12"/>
      <c r="G1111" s="12"/>
    </row>
    <row r="1112" spans="3:7">
      <c r="C1112" s="12"/>
      <c r="D1112" s="12"/>
      <c r="E1112" s="12"/>
      <c r="F1112" s="12"/>
      <c r="G1112" s="12"/>
    </row>
    <row r="1113" spans="3:7">
      <c r="C1113" s="12"/>
      <c r="D1113" s="12"/>
      <c r="E1113" s="12"/>
      <c r="F1113" s="12"/>
      <c r="G1113" s="12"/>
    </row>
    <row r="1114" spans="3:7">
      <c r="C1114" s="12"/>
      <c r="D1114" s="12"/>
      <c r="E1114" s="12"/>
      <c r="F1114" s="12"/>
      <c r="G1114" s="12"/>
    </row>
    <row r="1115" spans="3:7">
      <c r="C1115" s="12"/>
      <c r="D1115" s="12"/>
      <c r="E1115" s="12"/>
      <c r="F1115" s="12"/>
      <c r="G1115" s="12"/>
    </row>
    <row r="1116" spans="3:7">
      <c r="C1116" s="12"/>
      <c r="D1116" s="12"/>
      <c r="E1116" s="12"/>
      <c r="F1116" s="12"/>
      <c r="G1116" s="12"/>
    </row>
    <row r="1117" spans="3:7">
      <c r="C1117" s="12"/>
      <c r="D1117" s="12"/>
      <c r="E1117" s="12"/>
      <c r="F1117" s="12"/>
      <c r="G1117" s="12"/>
    </row>
    <row r="1118" spans="3:7">
      <c r="C1118" s="12"/>
      <c r="D1118" s="12"/>
      <c r="E1118" s="12"/>
      <c r="F1118" s="12"/>
      <c r="G1118" s="12"/>
    </row>
    <row r="1119" spans="3:7">
      <c r="C1119" s="12"/>
      <c r="D1119" s="12"/>
      <c r="E1119" s="12"/>
      <c r="F1119" s="12"/>
      <c r="G1119" s="12"/>
    </row>
    <row r="1120" spans="3:7">
      <c r="C1120" s="12"/>
      <c r="D1120" s="12"/>
      <c r="E1120" s="12"/>
      <c r="F1120" s="12"/>
      <c r="G1120" s="12"/>
    </row>
    <row r="1121" spans="3:7">
      <c r="C1121" s="12"/>
      <c r="D1121" s="12"/>
      <c r="E1121" s="12"/>
      <c r="F1121" s="12"/>
      <c r="G1121" s="12"/>
    </row>
    <row r="1122" spans="3:7">
      <c r="C1122" s="12"/>
      <c r="D1122" s="12"/>
      <c r="E1122" s="12"/>
      <c r="F1122" s="12"/>
      <c r="G1122" s="12"/>
    </row>
    <row r="1123" spans="3:7">
      <c r="C1123" s="12"/>
      <c r="D1123" s="12"/>
      <c r="E1123" s="12"/>
      <c r="F1123" s="12"/>
      <c r="G1123" s="12"/>
    </row>
    <row r="1124" spans="3:7">
      <c r="C1124" s="12"/>
      <c r="D1124" s="12"/>
      <c r="E1124" s="12"/>
      <c r="F1124" s="12"/>
      <c r="G1124" s="12"/>
    </row>
    <row r="1125" spans="3:7">
      <c r="C1125" s="12"/>
      <c r="D1125" s="12"/>
      <c r="E1125" s="12"/>
      <c r="F1125" s="12"/>
      <c r="G1125" s="12"/>
    </row>
    <row r="1126" spans="3:7">
      <c r="C1126" s="12"/>
      <c r="D1126" s="12"/>
      <c r="E1126" s="12"/>
      <c r="F1126" s="12"/>
      <c r="G1126" s="12"/>
    </row>
    <row r="1127" spans="3:7">
      <c r="C1127" s="12"/>
      <c r="D1127" s="12"/>
      <c r="E1127" s="12"/>
      <c r="F1127" s="12"/>
      <c r="G1127" s="12"/>
    </row>
    <row r="1128" spans="3:7">
      <c r="C1128" s="12"/>
      <c r="D1128" s="12"/>
      <c r="E1128" s="12"/>
      <c r="F1128" s="12"/>
      <c r="G1128" s="12"/>
    </row>
    <row r="1129" spans="3:7">
      <c r="C1129" s="12"/>
      <c r="D1129" s="12"/>
      <c r="E1129" s="12"/>
      <c r="F1129" s="12"/>
      <c r="G1129" s="12"/>
    </row>
    <row r="1130" spans="3:7">
      <c r="C1130" s="12"/>
      <c r="D1130" s="12"/>
      <c r="E1130" s="12"/>
      <c r="F1130" s="12"/>
      <c r="G1130" s="12"/>
    </row>
    <row r="1131" spans="3:7">
      <c r="C1131" s="12"/>
      <c r="D1131" s="12"/>
      <c r="E1131" s="12"/>
      <c r="F1131" s="12"/>
      <c r="G1131" s="12"/>
    </row>
    <row r="1132" spans="3:7">
      <c r="C1132" s="12"/>
      <c r="D1132" s="12"/>
      <c r="E1132" s="12"/>
      <c r="F1132" s="12"/>
      <c r="G1132" s="12"/>
    </row>
    <row r="1133" spans="3:7">
      <c r="C1133" s="12"/>
      <c r="D1133" s="12"/>
      <c r="E1133" s="12"/>
      <c r="F1133" s="12"/>
      <c r="G1133" s="12"/>
    </row>
    <row r="1134" spans="3:7">
      <c r="C1134" s="12"/>
      <c r="D1134" s="12"/>
      <c r="E1134" s="12"/>
      <c r="F1134" s="12"/>
      <c r="G1134" s="12"/>
    </row>
    <row r="1135" spans="3:7">
      <c r="C1135" s="12"/>
      <c r="D1135" s="12"/>
      <c r="E1135" s="12"/>
      <c r="F1135" s="12"/>
      <c r="G1135" s="12"/>
    </row>
    <row r="1136" spans="3:7">
      <c r="C1136" s="12"/>
      <c r="D1136" s="12"/>
      <c r="E1136" s="12"/>
      <c r="F1136" s="12"/>
      <c r="G1136" s="12"/>
    </row>
    <row r="1137" spans="3:7">
      <c r="C1137" s="12"/>
      <c r="D1137" s="12"/>
      <c r="E1137" s="12"/>
      <c r="F1137" s="12"/>
      <c r="G1137" s="12"/>
    </row>
    <row r="1138" spans="3:7">
      <c r="C1138" s="12"/>
      <c r="D1138" s="12"/>
      <c r="E1138" s="12"/>
      <c r="F1138" s="12"/>
      <c r="G1138" s="12"/>
    </row>
    <row r="1139" spans="3:7">
      <c r="C1139" s="12"/>
      <c r="D1139" s="12"/>
      <c r="E1139" s="12"/>
      <c r="F1139" s="12"/>
      <c r="G1139" s="12"/>
    </row>
    <row r="1140" spans="3:7">
      <c r="C1140" s="12"/>
      <c r="D1140" s="12"/>
      <c r="E1140" s="12"/>
      <c r="F1140" s="12"/>
      <c r="G1140" s="12"/>
    </row>
    <row r="1141" spans="3:7">
      <c r="C1141" s="12"/>
      <c r="D1141" s="12"/>
      <c r="E1141" s="12"/>
      <c r="F1141" s="12"/>
      <c r="G1141" s="12"/>
    </row>
    <row r="1142" spans="3:7">
      <c r="C1142" s="12"/>
      <c r="D1142" s="12"/>
      <c r="E1142" s="12"/>
      <c r="F1142" s="12"/>
      <c r="G1142" s="12"/>
    </row>
    <row r="1143" spans="3:7">
      <c r="C1143" s="12"/>
      <c r="D1143" s="12"/>
      <c r="E1143" s="12"/>
      <c r="F1143" s="12"/>
      <c r="G1143" s="12"/>
    </row>
    <row r="1144" spans="3:7">
      <c r="C1144" s="12"/>
      <c r="D1144" s="12"/>
      <c r="E1144" s="12"/>
      <c r="F1144" s="12"/>
      <c r="G1144" s="12"/>
    </row>
    <row r="1145" spans="3:7">
      <c r="C1145" s="12"/>
      <c r="D1145" s="12"/>
      <c r="E1145" s="12"/>
      <c r="F1145" s="12"/>
      <c r="G1145" s="12"/>
    </row>
    <row r="1146" spans="3:7">
      <c r="C1146" s="12"/>
      <c r="D1146" s="12"/>
      <c r="E1146" s="12"/>
      <c r="F1146" s="12"/>
      <c r="G1146" s="12"/>
    </row>
    <row r="1147" spans="3:7">
      <c r="C1147" s="12"/>
      <c r="D1147" s="12"/>
      <c r="E1147" s="12"/>
      <c r="F1147" s="12"/>
      <c r="G1147" s="12"/>
    </row>
    <row r="1148" spans="3:7">
      <c r="C1148" s="12"/>
      <c r="D1148" s="12"/>
      <c r="E1148" s="12"/>
      <c r="F1148" s="12"/>
      <c r="G1148" s="12"/>
    </row>
    <row r="1149" spans="3:7">
      <c r="C1149" s="12"/>
      <c r="D1149" s="12"/>
      <c r="E1149" s="12"/>
      <c r="F1149" s="12"/>
      <c r="G1149" s="12"/>
    </row>
    <row r="1150" spans="3:7">
      <c r="C1150" s="12"/>
      <c r="D1150" s="12"/>
      <c r="E1150" s="12"/>
      <c r="F1150" s="12"/>
      <c r="G1150" s="12"/>
    </row>
    <row r="1151" spans="3:7">
      <c r="C1151" s="12"/>
      <c r="D1151" s="12"/>
      <c r="E1151" s="12"/>
      <c r="F1151" s="12"/>
      <c r="G1151" s="12"/>
    </row>
    <row r="1152" spans="3:7">
      <c r="C1152" s="12"/>
      <c r="D1152" s="12"/>
      <c r="E1152" s="12"/>
      <c r="F1152" s="12"/>
      <c r="G1152" s="12"/>
    </row>
    <row r="1153" spans="3:7">
      <c r="C1153" s="12"/>
      <c r="D1153" s="12"/>
      <c r="E1153" s="12"/>
      <c r="F1153" s="12"/>
      <c r="G1153" s="12"/>
    </row>
    <row r="1154" spans="3:7">
      <c r="C1154" s="12"/>
      <c r="D1154" s="12"/>
      <c r="E1154" s="12"/>
      <c r="F1154" s="12"/>
      <c r="G1154" s="12"/>
    </row>
    <row r="1155" spans="3:7">
      <c r="C1155" s="12"/>
      <c r="D1155" s="12"/>
      <c r="E1155" s="12"/>
      <c r="F1155" s="12"/>
      <c r="G1155" s="12"/>
    </row>
    <row r="1156" spans="3:7">
      <c r="C1156" s="12"/>
      <c r="D1156" s="12"/>
      <c r="E1156" s="12"/>
      <c r="F1156" s="12"/>
      <c r="G1156" s="12"/>
    </row>
    <row r="1157" spans="3:7">
      <c r="C1157" s="12"/>
      <c r="D1157" s="12"/>
      <c r="E1157" s="12"/>
      <c r="F1157" s="12"/>
      <c r="G1157" s="12"/>
    </row>
    <row r="1158" spans="3:7">
      <c r="C1158" s="12"/>
      <c r="D1158" s="12"/>
      <c r="E1158" s="12"/>
      <c r="F1158" s="12"/>
      <c r="G1158" s="12"/>
    </row>
    <row r="1159" spans="3:7">
      <c r="C1159" s="12"/>
      <c r="D1159" s="12"/>
      <c r="E1159" s="12"/>
      <c r="F1159" s="12"/>
      <c r="G1159" s="12"/>
    </row>
    <row r="1160" spans="3:7">
      <c r="C1160" s="12"/>
      <c r="D1160" s="12"/>
      <c r="E1160" s="12"/>
      <c r="F1160" s="12"/>
      <c r="G1160" s="12"/>
    </row>
    <row r="1161" spans="3:7">
      <c r="C1161" s="12"/>
      <c r="D1161" s="12"/>
      <c r="E1161" s="12"/>
      <c r="F1161" s="12"/>
      <c r="G1161" s="12"/>
    </row>
    <row r="1162" spans="3:7">
      <c r="C1162" s="12"/>
      <c r="D1162" s="12"/>
      <c r="E1162" s="12"/>
      <c r="F1162" s="12"/>
      <c r="G1162" s="12"/>
    </row>
    <row r="1163" spans="3:7">
      <c r="C1163" s="12"/>
      <c r="D1163" s="12"/>
      <c r="E1163" s="12"/>
      <c r="F1163" s="12"/>
      <c r="G1163" s="12"/>
    </row>
    <row r="1164" spans="3:7">
      <c r="C1164" s="12"/>
      <c r="D1164" s="12"/>
      <c r="E1164" s="12"/>
      <c r="F1164" s="12"/>
      <c r="G1164" s="12"/>
    </row>
    <row r="1165" spans="3:7">
      <c r="C1165" s="12"/>
      <c r="D1165" s="12"/>
      <c r="E1165" s="12"/>
      <c r="F1165" s="12"/>
      <c r="G1165" s="12"/>
    </row>
    <row r="1166" spans="3:7">
      <c r="C1166" s="12"/>
      <c r="D1166" s="12"/>
      <c r="E1166" s="12"/>
      <c r="F1166" s="12"/>
      <c r="G1166" s="12"/>
    </row>
    <row r="1167" spans="3:7">
      <c r="C1167" s="12"/>
      <c r="D1167" s="12"/>
      <c r="E1167" s="12"/>
      <c r="F1167" s="12"/>
      <c r="G1167" s="12"/>
    </row>
    <row r="1168" spans="3:7">
      <c r="C1168" s="12"/>
      <c r="D1168" s="12"/>
      <c r="E1168" s="12"/>
      <c r="F1168" s="12"/>
      <c r="G1168" s="12"/>
    </row>
    <row r="1169" spans="3:7">
      <c r="C1169" s="12"/>
      <c r="D1169" s="12"/>
      <c r="E1169" s="12"/>
      <c r="F1169" s="12"/>
      <c r="G1169" s="12"/>
    </row>
    <row r="1170" spans="3:7">
      <c r="C1170" s="12"/>
      <c r="D1170" s="12"/>
      <c r="E1170" s="12"/>
      <c r="F1170" s="12"/>
      <c r="G1170" s="12"/>
    </row>
    <row r="1171" spans="3:7">
      <c r="C1171" s="12"/>
      <c r="D1171" s="12"/>
      <c r="E1171" s="12"/>
      <c r="F1171" s="12"/>
      <c r="G1171" s="12"/>
    </row>
    <row r="1172" spans="3:7">
      <c r="C1172" s="12"/>
      <c r="D1172" s="12"/>
      <c r="E1172" s="12"/>
      <c r="F1172" s="12"/>
      <c r="G1172" s="12"/>
    </row>
    <row r="1173" spans="3:7">
      <c r="C1173" s="12"/>
      <c r="D1173" s="12"/>
      <c r="E1173" s="12"/>
      <c r="F1173" s="12"/>
      <c r="G1173" s="12"/>
    </row>
    <row r="1174" spans="3:7">
      <c r="C1174" s="12"/>
      <c r="D1174" s="12"/>
      <c r="E1174" s="12"/>
      <c r="F1174" s="12"/>
      <c r="G1174" s="12"/>
    </row>
    <row r="1175" spans="3:7">
      <c r="C1175" s="12"/>
      <c r="D1175" s="12"/>
      <c r="E1175" s="12"/>
      <c r="F1175" s="12"/>
      <c r="G1175" s="12"/>
    </row>
    <row r="1176" spans="3:7">
      <c r="C1176" s="12"/>
      <c r="D1176" s="12"/>
      <c r="E1176" s="12"/>
      <c r="F1176" s="12"/>
      <c r="G1176" s="12"/>
    </row>
    <row r="1177" spans="3:7">
      <c r="C1177" s="12"/>
      <c r="D1177" s="12"/>
      <c r="E1177" s="12"/>
      <c r="F1177" s="12"/>
      <c r="G1177" s="12"/>
    </row>
    <row r="1178" spans="3:7">
      <c r="C1178" s="12"/>
      <c r="D1178" s="12"/>
      <c r="E1178" s="12"/>
      <c r="F1178" s="12"/>
      <c r="G1178" s="12"/>
    </row>
    <row r="1179" spans="3:7">
      <c r="C1179" s="12"/>
      <c r="D1179" s="12"/>
      <c r="E1179" s="12"/>
      <c r="F1179" s="12"/>
      <c r="G1179" s="12"/>
    </row>
    <row r="1180" spans="3:7">
      <c r="C1180" s="12"/>
      <c r="D1180" s="12"/>
      <c r="E1180" s="12"/>
      <c r="F1180" s="12"/>
      <c r="G1180" s="12"/>
    </row>
    <row r="1181" spans="3:7">
      <c r="C1181" s="12"/>
      <c r="D1181" s="12"/>
      <c r="E1181" s="12"/>
      <c r="F1181" s="12"/>
      <c r="G1181" s="12"/>
    </row>
    <row r="1182" spans="3:7">
      <c r="C1182" s="12"/>
      <c r="D1182" s="12"/>
      <c r="E1182" s="12"/>
      <c r="F1182" s="12"/>
      <c r="G1182" s="12"/>
    </row>
    <row r="1183" spans="3:7">
      <c r="C1183" s="12"/>
      <c r="D1183" s="12"/>
      <c r="E1183" s="12"/>
      <c r="F1183" s="12"/>
      <c r="G1183" s="12"/>
    </row>
    <row r="1184" spans="3:7">
      <c r="C1184" s="12"/>
      <c r="D1184" s="12"/>
      <c r="E1184" s="12"/>
      <c r="F1184" s="12"/>
      <c r="G1184" s="12"/>
    </row>
    <row r="1185" spans="3:7">
      <c r="C1185" s="12"/>
      <c r="D1185" s="12"/>
      <c r="E1185" s="12"/>
      <c r="F1185" s="12"/>
      <c r="G1185" s="12"/>
    </row>
    <row r="1186" spans="3:7">
      <c r="C1186" s="12"/>
      <c r="D1186" s="12"/>
      <c r="E1186" s="12"/>
      <c r="F1186" s="12"/>
      <c r="G1186" s="12"/>
    </row>
    <row r="1187" spans="3:7">
      <c r="C1187" s="12"/>
      <c r="D1187" s="12"/>
      <c r="E1187" s="12"/>
      <c r="F1187" s="12"/>
      <c r="G1187" s="12"/>
    </row>
    <row r="1188" spans="3:7">
      <c r="C1188" s="12"/>
      <c r="D1188" s="12"/>
      <c r="E1188" s="12"/>
      <c r="F1188" s="12"/>
      <c r="G1188" s="12"/>
    </row>
    <row r="1189" spans="3:7">
      <c r="C1189" s="12"/>
      <c r="D1189" s="12"/>
      <c r="E1189" s="12"/>
      <c r="F1189" s="12"/>
      <c r="G1189" s="12"/>
    </row>
    <row r="1190" spans="3:7">
      <c r="C1190" s="12"/>
      <c r="D1190" s="12"/>
      <c r="E1190" s="12"/>
      <c r="F1190" s="12"/>
      <c r="G1190" s="12"/>
    </row>
    <row r="1191" spans="3:7">
      <c r="C1191" s="12"/>
      <c r="D1191" s="12"/>
      <c r="E1191" s="12"/>
      <c r="F1191" s="12"/>
      <c r="G1191" s="12"/>
    </row>
    <row r="1192" spans="3:7">
      <c r="C1192" s="12"/>
      <c r="D1192" s="12"/>
      <c r="E1192" s="12"/>
      <c r="F1192" s="12"/>
      <c r="G1192" s="12"/>
    </row>
    <row r="1193" spans="3:7">
      <c r="C1193" s="12"/>
      <c r="D1193" s="12"/>
      <c r="E1193" s="12"/>
      <c r="F1193" s="12"/>
      <c r="G1193" s="12"/>
    </row>
    <row r="1194" spans="3:7">
      <c r="C1194" s="12"/>
      <c r="D1194" s="12"/>
      <c r="E1194" s="12"/>
      <c r="F1194" s="12"/>
      <c r="G1194" s="12"/>
    </row>
    <row r="1195" spans="3:7">
      <c r="C1195" s="12"/>
      <c r="D1195" s="12"/>
      <c r="E1195" s="12"/>
      <c r="F1195" s="12"/>
      <c r="G1195" s="12"/>
    </row>
    <row r="1196" spans="3:7">
      <c r="C1196" s="12"/>
      <c r="D1196" s="12"/>
      <c r="E1196" s="12"/>
      <c r="F1196" s="12"/>
      <c r="G1196" s="12"/>
    </row>
    <row r="1197" spans="3:7">
      <c r="C1197" s="12"/>
      <c r="D1197" s="12"/>
      <c r="E1197" s="12"/>
      <c r="F1197" s="12"/>
      <c r="G1197" s="12"/>
    </row>
    <row r="1198" spans="3:7">
      <c r="C1198" s="12"/>
      <c r="D1198" s="12"/>
      <c r="E1198" s="12"/>
      <c r="F1198" s="12"/>
      <c r="G1198" s="12"/>
    </row>
    <row r="1199" spans="3:7">
      <c r="C1199" s="12"/>
      <c r="D1199" s="12"/>
      <c r="E1199" s="12"/>
      <c r="F1199" s="12"/>
      <c r="G1199" s="12"/>
    </row>
    <row r="1200" spans="3:7">
      <c r="C1200" s="12"/>
      <c r="D1200" s="12"/>
      <c r="E1200" s="12"/>
      <c r="F1200" s="12"/>
      <c r="G1200" s="12"/>
    </row>
    <row r="1201" spans="3:7">
      <c r="C1201" s="12"/>
      <c r="D1201" s="12"/>
      <c r="E1201" s="12"/>
      <c r="F1201" s="12"/>
      <c r="G1201" s="12"/>
    </row>
    <row r="1202" spans="3:7">
      <c r="C1202" s="12"/>
      <c r="D1202" s="12"/>
      <c r="E1202" s="12"/>
      <c r="F1202" s="12"/>
      <c r="G1202" s="12"/>
    </row>
    <row r="1203" spans="3:7">
      <c r="C1203" s="12"/>
      <c r="D1203" s="12"/>
      <c r="E1203" s="12"/>
      <c r="F1203" s="12"/>
      <c r="G1203" s="12"/>
    </row>
    <row r="1204" spans="3:7">
      <c r="C1204" s="12"/>
      <c r="D1204" s="12"/>
      <c r="E1204" s="12"/>
      <c r="F1204" s="12"/>
      <c r="G1204" s="12"/>
    </row>
    <row r="1205" spans="3:7">
      <c r="C1205" s="12"/>
      <c r="D1205" s="12"/>
      <c r="E1205" s="12"/>
      <c r="F1205" s="12"/>
      <c r="G1205" s="12"/>
    </row>
    <row r="1206" spans="3:7">
      <c r="C1206" s="12"/>
      <c r="D1206" s="12"/>
      <c r="E1206" s="12"/>
      <c r="F1206" s="12"/>
      <c r="G1206" s="12"/>
    </row>
    <row r="1207" spans="3:7">
      <c r="C1207" s="12"/>
      <c r="D1207" s="12"/>
      <c r="E1207" s="12"/>
      <c r="F1207" s="12"/>
      <c r="G1207" s="12"/>
    </row>
    <row r="1208" spans="3:7">
      <c r="C1208" s="12"/>
      <c r="D1208" s="12"/>
      <c r="E1208" s="12"/>
      <c r="F1208" s="12"/>
      <c r="G1208" s="12"/>
    </row>
    <row r="1209" spans="3:7">
      <c r="C1209" s="12"/>
      <c r="D1209" s="12"/>
      <c r="E1209" s="12"/>
      <c r="F1209" s="12"/>
      <c r="G1209" s="12"/>
    </row>
    <row r="1210" spans="3:7">
      <c r="C1210" s="12"/>
      <c r="D1210" s="12"/>
      <c r="E1210" s="12"/>
      <c r="F1210" s="12"/>
      <c r="G1210" s="12"/>
    </row>
    <row r="1211" spans="3:7">
      <c r="C1211" s="12"/>
      <c r="D1211" s="12"/>
      <c r="E1211" s="12"/>
      <c r="F1211" s="12"/>
      <c r="G1211" s="12"/>
    </row>
    <row r="1212" spans="3:7">
      <c r="C1212" s="12"/>
      <c r="D1212" s="12"/>
      <c r="E1212" s="12"/>
      <c r="F1212" s="12"/>
      <c r="G1212" s="12"/>
    </row>
    <row r="1213" spans="3:7">
      <c r="C1213" s="12"/>
      <c r="D1213" s="12"/>
      <c r="E1213" s="12"/>
      <c r="F1213" s="12"/>
      <c r="G1213" s="12"/>
    </row>
    <row r="1214" spans="3:7">
      <c r="C1214" s="12"/>
      <c r="D1214" s="12"/>
      <c r="E1214" s="12"/>
      <c r="F1214" s="12"/>
      <c r="G1214" s="12"/>
    </row>
    <row r="1215" spans="3:7">
      <c r="C1215" s="12"/>
      <c r="D1215" s="12"/>
      <c r="E1215" s="12"/>
      <c r="F1215" s="12"/>
      <c r="G1215" s="12"/>
    </row>
    <row r="1216" spans="3:7">
      <c r="C1216" s="12"/>
      <c r="D1216" s="12"/>
      <c r="E1216" s="12"/>
      <c r="F1216" s="12"/>
      <c r="G1216" s="12"/>
    </row>
    <row r="1217" spans="3:7">
      <c r="C1217" s="12"/>
      <c r="D1217" s="12"/>
      <c r="E1217" s="12"/>
      <c r="F1217" s="12"/>
      <c r="G1217" s="12"/>
    </row>
    <row r="1218" spans="3:7">
      <c r="C1218" s="12"/>
      <c r="D1218" s="12"/>
      <c r="E1218" s="12"/>
      <c r="F1218" s="12"/>
      <c r="G1218" s="12"/>
    </row>
    <row r="1219" spans="3:7">
      <c r="C1219" s="12"/>
      <c r="D1219" s="12"/>
      <c r="E1219" s="12"/>
      <c r="F1219" s="12"/>
      <c r="G1219" s="12"/>
    </row>
    <row r="1220" spans="3:7">
      <c r="C1220" s="12"/>
      <c r="D1220" s="12"/>
      <c r="E1220" s="12"/>
      <c r="F1220" s="12"/>
      <c r="G1220" s="12"/>
    </row>
    <row r="1221" spans="3:7">
      <c r="C1221" s="12"/>
      <c r="D1221" s="12"/>
      <c r="E1221" s="12"/>
      <c r="F1221" s="12"/>
      <c r="G1221" s="12"/>
    </row>
    <row r="1222" spans="3:7">
      <c r="C1222" s="12"/>
      <c r="D1222" s="12"/>
      <c r="E1222" s="12"/>
      <c r="F1222" s="12"/>
      <c r="G1222" s="12"/>
    </row>
    <row r="1223" spans="3:7">
      <c r="C1223" s="12"/>
      <c r="D1223" s="12"/>
      <c r="E1223" s="12"/>
      <c r="F1223" s="12"/>
      <c r="G1223" s="12"/>
    </row>
    <row r="1224" spans="3:7">
      <c r="C1224" s="12"/>
      <c r="D1224" s="12"/>
      <c r="E1224" s="12"/>
      <c r="F1224" s="12"/>
      <c r="G1224" s="12"/>
    </row>
    <row r="1225" spans="3:7">
      <c r="C1225" s="12"/>
      <c r="D1225" s="12"/>
      <c r="E1225" s="12"/>
      <c r="F1225" s="12"/>
      <c r="G1225" s="12"/>
    </row>
    <row r="1226" spans="3:7">
      <c r="C1226" s="12"/>
      <c r="D1226" s="12"/>
      <c r="E1226" s="12"/>
      <c r="F1226" s="12"/>
      <c r="G1226" s="12"/>
    </row>
    <row r="1227" spans="3:7">
      <c r="C1227" s="12"/>
      <c r="D1227" s="12"/>
      <c r="E1227" s="12"/>
      <c r="F1227" s="12"/>
      <c r="G1227" s="12"/>
    </row>
    <row r="1228" spans="3:7">
      <c r="C1228" s="12"/>
      <c r="D1228" s="12"/>
      <c r="E1228" s="12"/>
      <c r="F1228" s="12"/>
      <c r="G1228" s="12"/>
    </row>
    <row r="1229" spans="3:7">
      <c r="C1229" s="12"/>
      <c r="D1229" s="12"/>
      <c r="E1229" s="12"/>
      <c r="F1229" s="12"/>
      <c r="G1229" s="12"/>
    </row>
    <row r="1230" spans="3:7">
      <c r="C1230" s="12"/>
      <c r="D1230" s="12"/>
      <c r="E1230" s="12"/>
      <c r="F1230" s="12"/>
      <c r="G1230" s="12"/>
    </row>
    <row r="1231" spans="3:7">
      <c r="C1231" s="12"/>
      <c r="D1231" s="12"/>
      <c r="E1231" s="12"/>
      <c r="F1231" s="12"/>
      <c r="G1231" s="12"/>
    </row>
    <row r="1232" spans="3:7">
      <c r="C1232" s="12"/>
      <c r="D1232" s="12"/>
      <c r="E1232" s="12"/>
      <c r="F1232" s="12"/>
      <c r="G1232" s="12"/>
    </row>
    <row r="1233" spans="3:7">
      <c r="C1233" s="12"/>
      <c r="D1233" s="12"/>
      <c r="E1233" s="12"/>
      <c r="F1233" s="12"/>
      <c r="G1233" s="12"/>
    </row>
    <row r="1234" spans="3:7">
      <c r="C1234" s="12"/>
      <c r="D1234" s="12"/>
      <c r="E1234" s="12"/>
      <c r="F1234" s="12"/>
      <c r="G1234" s="12"/>
    </row>
    <row r="1235" spans="3:7">
      <c r="C1235" s="12"/>
      <c r="D1235" s="12"/>
      <c r="E1235" s="12"/>
      <c r="F1235" s="12"/>
      <c r="G1235" s="12"/>
    </row>
    <row r="1236" spans="3:7">
      <c r="C1236" s="12"/>
      <c r="D1236" s="12"/>
      <c r="E1236" s="12"/>
      <c r="F1236" s="12"/>
      <c r="G1236" s="12"/>
    </row>
    <row r="1237" spans="3:7">
      <c r="C1237" s="12"/>
      <c r="D1237" s="12"/>
      <c r="E1237" s="12"/>
      <c r="F1237" s="12"/>
      <c r="G1237" s="12"/>
    </row>
    <row r="1238" spans="3:7">
      <c r="C1238" s="12"/>
      <c r="D1238" s="12"/>
      <c r="E1238" s="12"/>
      <c r="F1238" s="12"/>
      <c r="G1238" s="12"/>
    </row>
    <row r="1239" spans="3:7">
      <c r="C1239" s="12"/>
      <c r="D1239" s="12"/>
      <c r="E1239" s="12"/>
      <c r="F1239" s="12"/>
      <c r="G1239" s="12"/>
    </row>
    <row r="1240" spans="3:7">
      <c r="C1240" s="12"/>
      <c r="D1240" s="12"/>
      <c r="E1240" s="12"/>
      <c r="F1240" s="12"/>
      <c r="G1240" s="12"/>
    </row>
    <row r="1241" spans="3:7">
      <c r="C1241" s="12"/>
      <c r="D1241" s="12"/>
      <c r="E1241" s="12"/>
      <c r="F1241" s="12"/>
      <c r="G1241" s="12"/>
    </row>
    <row r="1242" spans="3:7">
      <c r="C1242" s="12"/>
      <c r="D1242" s="12"/>
      <c r="E1242" s="12"/>
      <c r="F1242" s="12"/>
      <c r="G1242" s="12"/>
    </row>
    <row r="1243" spans="3:7">
      <c r="C1243" s="12"/>
      <c r="D1243" s="12"/>
      <c r="E1243" s="12"/>
      <c r="F1243" s="12"/>
      <c r="G1243" s="12"/>
    </row>
    <row r="1244" spans="3:7">
      <c r="C1244" s="12"/>
      <c r="D1244" s="12"/>
      <c r="E1244" s="12"/>
      <c r="F1244" s="12"/>
      <c r="G1244" s="12"/>
    </row>
    <row r="1245" spans="3:7">
      <c r="C1245" s="12"/>
      <c r="D1245" s="12"/>
      <c r="E1245" s="12"/>
      <c r="F1245" s="12"/>
      <c r="G1245" s="12"/>
    </row>
    <row r="1246" spans="3:7">
      <c r="C1246" s="12"/>
      <c r="D1246" s="12"/>
      <c r="E1246" s="12"/>
      <c r="F1246" s="12"/>
      <c r="G1246" s="12"/>
    </row>
    <row r="1247" spans="3:7">
      <c r="C1247" s="12"/>
      <c r="D1247" s="12"/>
      <c r="E1247" s="12"/>
      <c r="F1247" s="12"/>
      <c r="G1247" s="12"/>
    </row>
    <row r="1248" spans="3:7">
      <c r="C1248" s="12"/>
      <c r="D1248" s="12"/>
      <c r="E1248" s="12"/>
      <c r="F1248" s="12"/>
      <c r="G1248" s="12"/>
    </row>
    <row r="1249" spans="3:7">
      <c r="C1249" s="12"/>
      <c r="D1249" s="12"/>
      <c r="E1249" s="12"/>
      <c r="F1249" s="12"/>
      <c r="G1249" s="12"/>
    </row>
    <row r="1250" spans="3:7">
      <c r="C1250" s="12"/>
      <c r="D1250" s="12"/>
      <c r="E1250" s="12"/>
      <c r="F1250" s="12"/>
      <c r="G1250" s="12"/>
    </row>
    <row r="1251" spans="3:7">
      <c r="C1251" s="12"/>
      <c r="D1251" s="12"/>
      <c r="E1251" s="12"/>
      <c r="F1251" s="12"/>
      <c r="G1251" s="12"/>
    </row>
    <row r="1252" spans="3:7">
      <c r="C1252" s="12"/>
      <c r="D1252" s="12"/>
      <c r="E1252" s="12"/>
      <c r="F1252" s="12"/>
      <c r="G1252" s="12"/>
    </row>
    <row r="1253" spans="3:7">
      <c r="C1253" s="12"/>
      <c r="D1253" s="12"/>
      <c r="E1253" s="12"/>
      <c r="F1253" s="12"/>
      <c r="G1253" s="12"/>
    </row>
    <row r="1254" spans="3:7">
      <c r="C1254" s="12"/>
      <c r="D1254" s="12"/>
      <c r="E1254" s="12"/>
      <c r="F1254" s="12"/>
      <c r="G1254" s="12"/>
    </row>
    <row r="1255" spans="3:7">
      <c r="C1255" s="12"/>
      <c r="D1255" s="12"/>
      <c r="E1255" s="12"/>
      <c r="F1255" s="12"/>
      <c r="G1255" s="12"/>
    </row>
    <row r="1256" spans="3:7">
      <c r="C1256" s="12"/>
      <c r="D1256" s="12"/>
      <c r="E1256" s="12"/>
      <c r="F1256" s="12"/>
      <c r="G1256" s="12"/>
    </row>
    <row r="1257" spans="3:7">
      <c r="C1257" s="12"/>
      <c r="D1257" s="12"/>
      <c r="E1257" s="12"/>
      <c r="F1257" s="12"/>
      <c r="G1257" s="12"/>
    </row>
    <row r="1258" spans="3:7">
      <c r="C1258" s="12"/>
      <c r="D1258" s="12"/>
      <c r="E1258" s="12"/>
      <c r="F1258" s="12"/>
      <c r="G1258" s="12"/>
    </row>
    <row r="1259" spans="3:7">
      <c r="C1259" s="12"/>
      <c r="D1259" s="12"/>
      <c r="E1259" s="12"/>
      <c r="F1259" s="12"/>
      <c r="G1259" s="12"/>
    </row>
    <row r="1260" spans="3:7">
      <c r="C1260" s="12"/>
      <c r="D1260" s="12"/>
      <c r="E1260" s="12"/>
      <c r="F1260" s="12"/>
      <c r="G1260" s="12"/>
    </row>
    <row r="1261" spans="3:7">
      <c r="C1261" s="12"/>
      <c r="D1261" s="12"/>
      <c r="E1261" s="12"/>
      <c r="F1261" s="12"/>
      <c r="G1261" s="12"/>
    </row>
    <row r="1262" spans="3:7">
      <c r="C1262" s="12"/>
      <c r="D1262" s="12"/>
      <c r="E1262" s="12"/>
      <c r="F1262" s="12"/>
      <c r="G1262" s="12"/>
    </row>
    <row r="1263" spans="3:7">
      <c r="C1263" s="12"/>
      <c r="D1263" s="12"/>
      <c r="E1263" s="12"/>
      <c r="F1263" s="12"/>
      <c r="G1263" s="12"/>
    </row>
    <row r="1264" spans="3:7">
      <c r="C1264" s="12"/>
      <c r="D1264" s="12"/>
      <c r="E1264" s="12"/>
      <c r="F1264" s="12"/>
      <c r="G1264" s="12"/>
    </row>
    <row r="1265" spans="3:7">
      <c r="C1265" s="12"/>
      <c r="D1265" s="12"/>
      <c r="E1265" s="12"/>
      <c r="F1265" s="12"/>
      <c r="G1265" s="12"/>
    </row>
    <row r="1266" spans="3:7">
      <c r="C1266" s="12"/>
      <c r="D1266" s="12"/>
      <c r="E1266" s="12"/>
      <c r="F1266" s="12"/>
      <c r="G1266" s="12"/>
    </row>
    <row r="1267" spans="3:7">
      <c r="C1267" s="12"/>
      <c r="D1267" s="12"/>
      <c r="E1267" s="12"/>
      <c r="F1267" s="12"/>
      <c r="G1267" s="12"/>
    </row>
    <row r="1268" spans="3:7">
      <c r="C1268" s="12"/>
      <c r="D1268" s="12"/>
      <c r="E1268" s="12"/>
      <c r="F1268" s="12"/>
      <c r="G1268" s="12"/>
    </row>
    <row r="1269" spans="3:7">
      <c r="C1269" s="12"/>
      <c r="D1269" s="12"/>
      <c r="E1269" s="12"/>
      <c r="F1269" s="12"/>
      <c r="G1269" s="12"/>
    </row>
    <row r="1270" spans="3:7">
      <c r="C1270" s="12"/>
      <c r="D1270" s="12"/>
      <c r="E1270" s="12"/>
      <c r="F1270" s="12"/>
      <c r="G1270" s="12"/>
    </row>
    <row r="1271" spans="3:7">
      <c r="C1271" s="12"/>
      <c r="D1271" s="12"/>
      <c r="E1271" s="12"/>
      <c r="F1271" s="12"/>
      <c r="G1271" s="12"/>
    </row>
    <row r="1272" spans="3:7">
      <c r="C1272" s="12"/>
      <c r="D1272" s="12"/>
      <c r="E1272" s="12"/>
      <c r="F1272" s="12"/>
      <c r="G1272" s="12"/>
    </row>
    <row r="1273" spans="3:7">
      <c r="C1273" s="12"/>
      <c r="D1273" s="12"/>
      <c r="E1273" s="12"/>
      <c r="F1273" s="12"/>
      <c r="G1273" s="12"/>
    </row>
    <row r="1274" spans="3:7">
      <c r="C1274" s="12"/>
      <c r="D1274" s="12"/>
      <c r="E1274" s="12"/>
      <c r="F1274" s="12"/>
      <c r="G1274" s="12"/>
    </row>
    <row r="1275" spans="3:7">
      <c r="C1275" s="12"/>
      <c r="D1275" s="12"/>
      <c r="E1275" s="12"/>
      <c r="F1275" s="12"/>
      <c r="G1275" s="12"/>
    </row>
    <row r="1276" spans="3:7">
      <c r="C1276" s="12"/>
      <c r="D1276" s="12"/>
      <c r="E1276" s="12"/>
      <c r="F1276" s="12"/>
      <c r="G1276" s="12"/>
    </row>
    <row r="1277" spans="3:7">
      <c r="C1277" s="12"/>
      <c r="D1277" s="12"/>
      <c r="E1277" s="12"/>
      <c r="F1277" s="12"/>
      <c r="G1277" s="12"/>
    </row>
    <row r="1278" spans="3:7">
      <c r="C1278" s="12"/>
      <c r="D1278" s="12"/>
      <c r="E1278" s="12"/>
      <c r="F1278" s="12"/>
      <c r="G1278" s="12"/>
    </row>
    <row r="1279" spans="3:7">
      <c r="C1279" s="12"/>
      <c r="D1279" s="12"/>
      <c r="E1279" s="12"/>
      <c r="F1279" s="12"/>
      <c r="G1279" s="12"/>
    </row>
    <row r="1280" spans="3:7">
      <c r="C1280" s="12"/>
      <c r="D1280" s="12"/>
      <c r="E1280" s="12"/>
      <c r="F1280" s="12"/>
      <c r="G1280" s="12"/>
    </row>
    <row r="1281" spans="3:7">
      <c r="C1281" s="12"/>
      <c r="D1281" s="12"/>
      <c r="E1281" s="12"/>
      <c r="F1281" s="12"/>
      <c r="G1281" s="12"/>
    </row>
    <row r="1282" spans="3:7">
      <c r="C1282" s="12"/>
      <c r="D1282" s="12"/>
      <c r="E1282" s="12"/>
      <c r="F1282" s="12"/>
      <c r="G1282" s="12"/>
    </row>
    <row r="1283" spans="3:7">
      <c r="C1283" s="12"/>
      <c r="D1283" s="12"/>
      <c r="E1283" s="12"/>
      <c r="F1283" s="12"/>
      <c r="G1283" s="12"/>
    </row>
    <row r="1284" spans="3:7">
      <c r="C1284" s="12"/>
      <c r="D1284" s="12"/>
      <c r="E1284" s="12"/>
      <c r="F1284" s="12"/>
      <c r="G1284" s="12"/>
    </row>
    <row r="1285" spans="3:7">
      <c r="C1285" s="12"/>
      <c r="D1285" s="12"/>
      <c r="E1285" s="12"/>
      <c r="F1285" s="12"/>
      <c r="G1285" s="12"/>
    </row>
    <row r="1286" spans="3:7">
      <c r="C1286" s="12"/>
      <c r="D1286" s="12"/>
      <c r="E1286" s="12"/>
      <c r="F1286" s="12"/>
      <c r="G1286" s="12"/>
    </row>
    <row r="1287" spans="3:7">
      <c r="C1287" s="12"/>
      <c r="D1287" s="12"/>
      <c r="E1287" s="12"/>
      <c r="F1287" s="12"/>
      <c r="G1287" s="12"/>
    </row>
    <row r="1288" spans="3:7">
      <c r="C1288" s="12"/>
      <c r="D1288" s="12"/>
      <c r="E1288" s="12"/>
      <c r="F1288" s="12"/>
      <c r="G1288" s="12"/>
    </row>
    <row r="1289" spans="3:7">
      <c r="C1289" s="12"/>
      <c r="D1289" s="12"/>
      <c r="E1289" s="12"/>
      <c r="F1289" s="12"/>
      <c r="G1289" s="12"/>
    </row>
    <row r="1290" spans="3:7">
      <c r="C1290" s="12"/>
      <c r="D1290" s="12"/>
      <c r="E1290" s="12"/>
      <c r="F1290" s="12"/>
      <c r="G1290" s="12"/>
    </row>
    <row r="1291" spans="3:7">
      <c r="C1291" s="12"/>
      <c r="D1291" s="12"/>
      <c r="E1291" s="12"/>
      <c r="F1291" s="12"/>
      <c r="G1291" s="12"/>
    </row>
    <row r="1292" spans="3:7">
      <c r="C1292" s="12"/>
      <c r="D1292" s="12"/>
      <c r="E1292" s="12"/>
      <c r="F1292" s="12"/>
      <c r="G1292" s="12"/>
    </row>
    <row r="1293" spans="3:7">
      <c r="C1293" s="12"/>
      <c r="D1293" s="12"/>
      <c r="E1293" s="12"/>
      <c r="F1293" s="12"/>
      <c r="G1293" s="12"/>
    </row>
    <row r="1294" spans="3:7">
      <c r="C1294" s="12"/>
      <c r="D1294" s="12"/>
      <c r="E1294" s="12"/>
      <c r="F1294" s="12"/>
      <c r="G1294" s="12"/>
    </row>
    <row r="1295" spans="3:7">
      <c r="C1295" s="12"/>
      <c r="D1295" s="12"/>
      <c r="E1295" s="12"/>
      <c r="F1295" s="12"/>
      <c r="G1295" s="12"/>
    </row>
    <row r="1296" spans="3:7">
      <c r="C1296" s="12"/>
      <c r="D1296" s="12"/>
      <c r="E1296" s="12"/>
      <c r="F1296" s="12"/>
      <c r="G1296" s="12"/>
    </row>
    <row r="1297" spans="3:7">
      <c r="C1297" s="12"/>
      <c r="D1297" s="12"/>
      <c r="E1297" s="12"/>
      <c r="F1297" s="12"/>
      <c r="G1297" s="12"/>
    </row>
    <row r="1298" spans="3:7">
      <c r="C1298" s="12"/>
      <c r="D1298" s="12"/>
      <c r="E1298" s="12"/>
      <c r="F1298" s="12"/>
      <c r="G1298" s="12"/>
    </row>
    <row r="1299" spans="3:7">
      <c r="C1299" s="12"/>
      <c r="D1299" s="12"/>
      <c r="E1299" s="12"/>
      <c r="F1299" s="12"/>
      <c r="G1299" s="12"/>
    </row>
    <row r="1300" spans="3:7">
      <c r="C1300" s="12"/>
      <c r="D1300" s="12"/>
      <c r="E1300" s="12"/>
      <c r="F1300" s="12"/>
      <c r="G1300" s="12"/>
    </row>
    <row r="1301" spans="3:7">
      <c r="C1301" s="12"/>
      <c r="D1301" s="12"/>
      <c r="E1301" s="12"/>
      <c r="F1301" s="12"/>
      <c r="G1301" s="12"/>
    </row>
    <row r="1302" spans="3:7">
      <c r="C1302" s="12"/>
      <c r="D1302" s="12"/>
      <c r="E1302" s="12"/>
      <c r="F1302" s="12"/>
      <c r="G1302" s="12"/>
    </row>
    <row r="1303" spans="3:7">
      <c r="C1303" s="12"/>
      <c r="D1303" s="12"/>
      <c r="E1303" s="12"/>
      <c r="F1303" s="12"/>
      <c r="G1303" s="12"/>
    </row>
    <row r="1304" spans="3:7">
      <c r="C1304" s="12"/>
      <c r="D1304" s="12"/>
      <c r="E1304" s="12"/>
      <c r="F1304" s="12"/>
      <c r="G1304" s="12"/>
    </row>
    <row r="1305" spans="3:7">
      <c r="C1305" s="12"/>
      <c r="D1305" s="12"/>
      <c r="E1305" s="12"/>
      <c r="F1305" s="12"/>
      <c r="G1305" s="12"/>
    </row>
    <row r="1306" spans="3:7">
      <c r="C1306" s="12"/>
      <c r="D1306" s="12"/>
      <c r="E1306" s="12"/>
      <c r="F1306" s="12"/>
      <c r="G1306" s="12"/>
    </row>
    <row r="1307" spans="3:7">
      <c r="C1307" s="12"/>
      <c r="D1307" s="12"/>
      <c r="E1307" s="12"/>
      <c r="F1307" s="12"/>
      <c r="G1307" s="12"/>
    </row>
    <row r="1308" spans="3:7">
      <c r="C1308" s="12"/>
      <c r="D1308" s="12"/>
      <c r="E1308" s="12"/>
      <c r="F1308" s="12"/>
      <c r="G1308" s="12"/>
    </row>
    <row r="1309" spans="3:7">
      <c r="C1309" s="12"/>
      <c r="D1309" s="12"/>
      <c r="E1309" s="12"/>
      <c r="F1309" s="12"/>
      <c r="G1309" s="12"/>
    </row>
    <row r="1310" spans="3:7">
      <c r="C1310" s="12"/>
      <c r="D1310" s="12"/>
      <c r="E1310" s="12"/>
      <c r="F1310" s="12"/>
      <c r="G1310" s="12"/>
    </row>
    <row r="1311" spans="3:7">
      <c r="C1311" s="12"/>
      <c r="D1311" s="12"/>
      <c r="E1311" s="12"/>
      <c r="F1311" s="12"/>
      <c r="G1311" s="12"/>
    </row>
    <row r="1312" spans="3:7">
      <c r="C1312" s="12"/>
      <c r="D1312" s="12"/>
      <c r="E1312" s="12"/>
      <c r="F1312" s="12"/>
      <c r="G1312" s="12"/>
    </row>
    <row r="1313" spans="3:7">
      <c r="C1313" s="12"/>
      <c r="D1313" s="12"/>
      <c r="E1313" s="12"/>
      <c r="F1313" s="12"/>
      <c r="G1313" s="12"/>
    </row>
    <row r="1314" spans="3:7">
      <c r="C1314" s="12"/>
      <c r="D1314" s="12"/>
      <c r="E1314" s="12"/>
      <c r="F1314" s="12"/>
      <c r="G1314" s="12"/>
    </row>
    <row r="1315" spans="3:7">
      <c r="C1315" s="12"/>
      <c r="D1315" s="12"/>
      <c r="E1315" s="12"/>
      <c r="F1315" s="12"/>
      <c r="G1315" s="12"/>
    </row>
    <row r="1316" spans="3:7">
      <c r="C1316" s="12"/>
      <c r="D1316" s="12"/>
      <c r="E1316" s="12"/>
      <c r="F1316" s="12"/>
      <c r="G1316" s="12"/>
    </row>
    <row r="1317" spans="3:7">
      <c r="C1317" s="12"/>
      <c r="D1317" s="12"/>
      <c r="E1317" s="12"/>
      <c r="F1317" s="12"/>
      <c r="G1317" s="12"/>
    </row>
    <row r="1318" spans="3:7">
      <c r="C1318" s="12"/>
      <c r="D1318" s="12"/>
      <c r="E1318" s="12"/>
      <c r="F1318" s="12"/>
      <c r="G1318" s="12"/>
    </row>
    <row r="1319" spans="3:7">
      <c r="C1319" s="12"/>
      <c r="D1319" s="12"/>
      <c r="E1319" s="12"/>
      <c r="F1319" s="12"/>
      <c r="G1319" s="12"/>
    </row>
    <row r="1320" spans="3:7">
      <c r="C1320" s="12"/>
      <c r="D1320" s="12"/>
      <c r="E1320" s="12"/>
      <c r="F1320" s="12"/>
      <c r="G1320" s="12"/>
    </row>
    <row r="1321" spans="3:7">
      <c r="C1321" s="12"/>
      <c r="D1321" s="12"/>
      <c r="E1321" s="12"/>
      <c r="F1321" s="12"/>
      <c r="G1321" s="12"/>
    </row>
    <row r="1322" spans="3:7">
      <c r="C1322" s="12"/>
      <c r="D1322" s="12"/>
      <c r="E1322" s="12"/>
      <c r="F1322" s="12"/>
      <c r="G1322" s="12"/>
    </row>
    <row r="1323" spans="3:7">
      <c r="C1323" s="12"/>
      <c r="D1323" s="12"/>
      <c r="E1323" s="12"/>
      <c r="F1323" s="12"/>
      <c r="G1323" s="12"/>
    </row>
    <row r="1324" spans="3:7">
      <c r="C1324" s="12"/>
      <c r="D1324" s="12"/>
      <c r="E1324" s="12"/>
      <c r="F1324" s="12"/>
      <c r="G1324" s="12"/>
    </row>
    <row r="1325" spans="3:7">
      <c r="C1325" s="12"/>
      <c r="D1325" s="12"/>
      <c r="E1325" s="12"/>
      <c r="F1325" s="12"/>
      <c r="G1325" s="12"/>
    </row>
    <row r="1326" spans="3:7">
      <c r="C1326" s="12"/>
      <c r="D1326" s="12"/>
      <c r="E1326" s="12"/>
      <c r="F1326" s="12"/>
      <c r="G1326" s="12"/>
    </row>
    <row r="1327" spans="3:7">
      <c r="C1327" s="12"/>
      <c r="D1327" s="12"/>
      <c r="E1327" s="12"/>
      <c r="F1327" s="12"/>
      <c r="G1327" s="12"/>
    </row>
    <row r="1328" spans="3:7">
      <c r="C1328" s="12"/>
      <c r="D1328" s="12"/>
      <c r="E1328" s="12"/>
      <c r="F1328" s="12"/>
      <c r="G1328" s="12"/>
    </row>
    <row r="1329" spans="3:7">
      <c r="C1329" s="12"/>
      <c r="D1329" s="12"/>
      <c r="E1329" s="12"/>
      <c r="F1329" s="12"/>
      <c r="G1329" s="12"/>
    </row>
    <row r="1330" spans="3:7">
      <c r="C1330" s="12"/>
      <c r="D1330" s="12"/>
      <c r="E1330" s="12"/>
      <c r="F1330" s="12"/>
      <c r="G1330" s="12"/>
    </row>
    <row r="1331" spans="3:7">
      <c r="C1331" s="12"/>
      <c r="D1331" s="12"/>
      <c r="E1331" s="12"/>
      <c r="F1331" s="12"/>
      <c r="G1331" s="12"/>
    </row>
    <row r="1332" spans="3:7">
      <c r="C1332" s="12"/>
      <c r="D1332" s="12"/>
      <c r="E1332" s="12"/>
      <c r="F1332" s="12"/>
      <c r="G1332" s="12"/>
    </row>
    <row r="1333" spans="3:7">
      <c r="C1333" s="12"/>
      <c r="D1333" s="12"/>
      <c r="E1333" s="12"/>
      <c r="F1333" s="12"/>
      <c r="G1333" s="12"/>
    </row>
    <row r="1334" spans="3:7">
      <c r="C1334" s="12"/>
      <c r="D1334" s="12"/>
      <c r="E1334" s="12"/>
      <c r="F1334" s="12"/>
      <c r="G1334" s="12"/>
    </row>
    <row r="1335" spans="3:7">
      <c r="C1335" s="12"/>
      <c r="D1335" s="12"/>
      <c r="E1335" s="12"/>
      <c r="F1335" s="12"/>
      <c r="G1335" s="12"/>
    </row>
    <row r="1336" spans="3:7">
      <c r="C1336" s="12"/>
      <c r="D1336" s="12"/>
      <c r="E1336" s="12"/>
      <c r="F1336" s="12"/>
      <c r="G1336" s="12"/>
    </row>
    <row r="1337" spans="3:7">
      <c r="C1337" s="12"/>
      <c r="D1337" s="12"/>
      <c r="E1337" s="12"/>
      <c r="F1337" s="12"/>
      <c r="G1337" s="12"/>
    </row>
    <row r="1338" spans="3:7">
      <c r="C1338" s="12"/>
      <c r="D1338" s="12"/>
      <c r="E1338" s="12"/>
      <c r="F1338" s="12"/>
      <c r="G1338" s="12"/>
    </row>
    <row r="1339" spans="3:7">
      <c r="C1339" s="12"/>
      <c r="D1339" s="12"/>
      <c r="E1339" s="12"/>
      <c r="F1339" s="12"/>
      <c r="G1339" s="12"/>
    </row>
    <row r="1340" spans="3:7">
      <c r="C1340" s="12"/>
      <c r="D1340" s="12"/>
      <c r="E1340" s="12"/>
      <c r="F1340" s="12"/>
      <c r="G1340" s="12"/>
    </row>
    <row r="1341" spans="3:7">
      <c r="C1341" s="12"/>
      <c r="D1341" s="12"/>
      <c r="E1341" s="12"/>
      <c r="F1341" s="12"/>
      <c r="G1341" s="12"/>
    </row>
    <row r="1342" spans="3:7">
      <c r="C1342" s="12"/>
      <c r="D1342" s="12"/>
      <c r="E1342" s="12"/>
      <c r="F1342" s="12"/>
      <c r="G1342" s="12"/>
    </row>
    <row r="1343" spans="3:7">
      <c r="C1343" s="12"/>
      <c r="D1343" s="12"/>
      <c r="E1343" s="12"/>
      <c r="F1343" s="12"/>
      <c r="G1343" s="12"/>
    </row>
    <row r="1344" spans="3:7">
      <c r="C1344" s="12"/>
      <c r="D1344" s="12"/>
      <c r="E1344" s="12"/>
      <c r="F1344" s="12"/>
      <c r="G1344" s="12"/>
    </row>
    <row r="1345" spans="3:7">
      <c r="C1345" s="12"/>
      <c r="D1345" s="12"/>
      <c r="E1345" s="12"/>
      <c r="F1345" s="12"/>
      <c r="G1345" s="12"/>
    </row>
    <row r="1346" spans="3:7">
      <c r="C1346" s="12"/>
      <c r="D1346" s="12"/>
      <c r="E1346" s="12"/>
      <c r="F1346" s="12"/>
      <c r="G1346" s="12"/>
    </row>
    <row r="1347" spans="3:7">
      <c r="C1347" s="12"/>
      <c r="D1347" s="12"/>
      <c r="E1347" s="12"/>
      <c r="F1347" s="12"/>
      <c r="G1347" s="12"/>
    </row>
    <row r="1348" spans="3:7">
      <c r="C1348" s="12"/>
      <c r="D1348" s="12"/>
      <c r="E1348" s="12"/>
      <c r="F1348" s="12"/>
      <c r="G1348" s="12"/>
    </row>
    <row r="1349" spans="3:7">
      <c r="C1349" s="12"/>
      <c r="D1349" s="12"/>
      <c r="E1349" s="12"/>
      <c r="F1349" s="12"/>
      <c r="G1349" s="12"/>
    </row>
    <row r="1350" spans="3:7">
      <c r="C1350" s="12"/>
      <c r="D1350" s="12"/>
      <c r="E1350" s="12"/>
      <c r="F1350" s="12"/>
      <c r="G1350" s="12"/>
    </row>
    <row r="1351" spans="3:7">
      <c r="C1351" s="12"/>
      <c r="D1351" s="12"/>
      <c r="E1351" s="12"/>
      <c r="F1351" s="12"/>
      <c r="G1351" s="12"/>
    </row>
    <row r="1352" spans="3:7">
      <c r="C1352" s="12"/>
      <c r="D1352" s="12"/>
      <c r="E1352" s="12"/>
      <c r="F1352" s="12"/>
      <c r="G1352" s="12"/>
    </row>
    <row r="1353" spans="3:7">
      <c r="C1353" s="12"/>
      <c r="D1353" s="12"/>
      <c r="E1353" s="12"/>
      <c r="F1353" s="12"/>
      <c r="G1353" s="12"/>
    </row>
    <row r="1354" spans="3:7">
      <c r="C1354" s="12"/>
      <c r="D1354" s="12"/>
      <c r="E1354" s="12"/>
      <c r="F1354" s="12"/>
      <c r="G1354" s="12"/>
    </row>
    <row r="1355" spans="3:7">
      <c r="C1355" s="12"/>
      <c r="D1355" s="12"/>
      <c r="E1355" s="12"/>
      <c r="F1355" s="12"/>
      <c r="G1355" s="12"/>
    </row>
    <row r="1356" spans="3:7">
      <c r="C1356" s="12"/>
      <c r="D1356" s="12"/>
      <c r="E1356" s="12"/>
      <c r="F1356" s="12"/>
      <c r="G1356" s="12"/>
    </row>
    <row r="1357" spans="3:7">
      <c r="C1357" s="12"/>
      <c r="D1357" s="12"/>
      <c r="E1357" s="12"/>
      <c r="F1357" s="12"/>
      <c r="G1357" s="12"/>
    </row>
    <row r="1358" spans="3:7">
      <c r="C1358" s="12"/>
      <c r="D1358" s="12"/>
      <c r="E1358" s="12"/>
      <c r="F1358" s="12"/>
      <c r="G1358" s="12"/>
    </row>
    <row r="1359" spans="3:7">
      <c r="C1359" s="12"/>
      <c r="D1359" s="12"/>
      <c r="E1359" s="12"/>
      <c r="F1359" s="12"/>
      <c r="G1359" s="12"/>
    </row>
    <row r="1360" spans="3:7">
      <c r="C1360" s="12"/>
      <c r="D1360" s="12"/>
      <c r="E1360" s="12"/>
      <c r="F1360" s="12"/>
      <c r="G1360" s="12"/>
    </row>
    <row r="1361" spans="3:7">
      <c r="C1361" s="12"/>
      <c r="D1361" s="12"/>
      <c r="E1361" s="12"/>
      <c r="F1361" s="12"/>
      <c r="G1361" s="12"/>
    </row>
    <row r="1362" spans="3:7">
      <c r="C1362" s="12"/>
      <c r="D1362" s="12"/>
      <c r="E1362" s="12"/>
      <c r="F1362" s="12"/>
      <c r="G1362" s="12"/>
    </row>
    <row r="1363" spans="3:7">
      <c r="C1363" s="12"/>
      <c r="D1363" s="12"/>
      <c r="E1363" s="12"/>
      <c r="F1363" s="12"/>
      <c r="G1363" s="12"/>
    </row>
    <row r="1364" spans="3:7">
      <c r="C1364" s="12"/>
      <c r="D1364" s="12"/>
      <c r="E1364" s="12"/>
      <c r="F1364" s="12"/>
      <c r="G1364" s="12"/>
    </row>
    <row r="1365" spans="3:7">
      <c r="C1365" s="12"/>
      <c r="D1365" s="12"/>
      <c r="E1365" s="12"/>
      <c r="F1365" s="12"/>
      <c r="G1365" s="12"/>
    </row>
    <row r="1366" spans="3:7">
      <c r="C1366" s="12"/>
      <c r="D1366" s="12"/>
      <c r="E1366" s="12"/>
      <c r="F1366" s="12"/>
      <c r="G1366" s="12"/>
    </row>
    <row r="1367" spans="3:7">
      <c r="C1367" s="12"/>
      <c r="D1367" s="12"/>
      <c r="E1367" s="12"/>
      <c r="F1367" s="12"/>
      <c r="G1367" s="12"/>
    </row>
    <row r="1368" spans="3:7">
      <c r="C1368" s="12"/>
      <c r="D1368" s="12"/>
      <c r="E1368" s="12"/>
      <c r="F1368" s="12"/>
      <c r="G1368" s="12"/>
    </row>
    <row r="1369" spans="3:7">
      <c r="C1369" s="12"/>
      <c r="D1369" s="12"/>
      <c r="E1369" s="12"/>
      <c r="F1369" s="12"/>
      <c r="G1369" s="12"/>
    </row>
    <row r="1370" spans="3:7">
      <c r="C1370" s="12"/>
      <c r="D1370" s="12"/>
      <c r="E1370" s="12"/>
      <c r="F1370" s="12"/>
      <c r="G1370" s="12"/>
    </row>
    <row r="1371" spans="3:7">
      <c r="C1371" s="12"/>
      <c r="D1371" s="12"/>
      <c r="E1371" s="12"/>
      <c r="F1371" s="12"/>
      <c r="G1371" s="12"/>
    </row>
    <row r="1372" spans="3:7">
      <c r="C1372" s="12"/>
      <c r="D1372" s="12"/>
      <c r="E1372" s="12"/>
      <c r="F1372" s="12"/>
      <c r="G1372" s="12"/>
    </row>
    <row r="1373" spans="3:7">
      <c r="C1373" s="12"/>
      <c r="D1373" s="12"/>
      <c r="E1373" s="12"/>
      <c r="F1373" s="12"/>
      <c r="G1373" s="12"/>
    </row>
    <row r="1374" spans="3:7">
      <c r="C1374" s="12"/>
      <c r="D1374" s="12"/>
      <c r="E1374" s="12"/>
      <c r="F1374" s="12"/>
      <c r="G1374" s="12"/>
    </row>
    <row r="1375" spans="3:7">
      <c r="C1375" s="12"/>
      <c r="D1375" s="12"/>
      <c r="E1375" s="12"/>
      <c r="F1375" s="12"/>
      <c r="G1375" s="12"/>
    </row>
    <row r="1376" spans="3:7">
      <c r="C1376" s="12"/>
      <c r="D1376" s="12"/>
      <c r="E1376" s="12"/>
      <c r="F1376" s="12"/>
      <c r="G1376" s="12"/>
    </row>
    <row r="1377" spans="3:7">
      <c r="C1377" s="12"/>
      <c r="D1377" s="12"/>
      <c r="E1377" s="12"/>
      <c r="F1377" s="12"/>
      <c r="G1377" s="12"/>
    </row>
    <row r="1378" spans="3:7">
      <c r="C1378" s="12"/>
      <c r="D1378" s="12"/>
      <c r="E1378" s="12"/>
      <c r="F1378" s="12"/>
      <c r="G1378" s="12"/>
    </row>
    <row r="1379" spans="3:7">
      <c r="C1379" s="12"/>
      <c r="D1379" s="12"/>
      <c r="E1379" s="12"/>
      <c r="F1379" s="12"/>
      <c r="G1379" s="12"/>
    </row>
    <row r="1380" spans="3:7">
      <c r="C1380" s="12"/>
      <c r="D1380" s="12"/>
      <c r="E1380" s="12"/>
      <c r="F1380" s="12"/>
      <c r="G1380" s="12"/>
    </row>
    <row r="1381" spans="3:7">
      <c r="C1381" s="12"/>
      <c r="D1381" s="12"/>
      <c r="E1381" s="12"/>
      <c r="F1381" s="12"/>
      <c r="G1381" s="12"/>
    </row>
    <row r="1382" spans="3:7">
      <c r="C1382" s="12"/>
      <c r="D1382" s="12"/>
      <c r="E1382" s="12"/>
      <c r="F1382" s="12"/>
      <c r="G1382" s="12"/>
    </row>
    <row r="1383" spans="3:7">
      <c r="C1383" s="12"/>
      <c r="D1383" s="12"/>
      <c r="E1383" s="12"/>
      <c r="F1383" s="12"/>
      <c r="G1383" s="12"/>
    </row>
    <row r="1384" spans="3:7">
      <c r="C1384" s="12"/>
      <c r="D1384" s="12"/>
      <c r="E1384" s="12"/>
      <c r="F1384" s="12"/>
      <c r="G1384" s="12"/>
    </row>
    <row r="1385" spans="3:7">
      <c r="C1385" s="12"/>
      <c r="D1385" s="12"/>
      <c r="E1385" s="12"/>
      <c r="F1385" s="12"/>
      <c r="G1385" s="12"/>
    </row>
    <row r="1386" spans="3:7">
      <c r="C1386" s="12"/>
      <c r="D1386" s="12"/>
      <c r="E1386" s="12"/>
      <c r="F1386" s="12"/>
      <c r="G1386" s="12"/>
    </row>
    <row r="1387" spans="3:7">
      <c r="C1387" s="12"/>
      <c r="D1387" s="12"/>
      <c r="E1387" s="12"/>
      <c r="F1387" s="12"/>
      <c r="G1387" s="12"/>
    </row>
    <row r="1388" spans="3:7">
      <c r="C1388" s="12"/>
      <c r="D1388" s="12"/>
      <c r="E1388" s="12"/>
      <c r="F1388" s="12"/>
      <c r="G1388" s="12"/>
    </row>
    <row r="1389" spans="3:7">
      <c r="C1389" s="12"/>
      <c r="D1389" s="12"/>
      <c r="E1389" s="12"/>
      <c r="F1389" s="12"/>
      <c r="G1389" s="12"/>
    </row>
    <row r="1390" spans="3:7">
      <c r="C1390" s="12"/>
      <c r="D1390" s="12"/>
      <c r="E1390" s="12"/>
      <c r="F1390" s="12"/>
      <c r="G1390" s="12"/>
    </row>
    <row r="1391" spans="3:7">
      <c r="C1391" s="12"/>
      <c r="D1391" s="12"/>
      <c r="E1391" s="12"/>
      <c r="F1391" s="12"/>
      <c r="G1391" s="12"/>
    </row>
    <row r="1392" spans="3:7">
      <c r="C1392" s="12"/>
      <c r="D1392" s="12"/>
      <c r="E1392" s="12"/>
      <c r="F1392" s="12"/>
      <c r="G1392" s="12"/>
    </row>
    <row r="1393" spans="3:7">
      <c r="C1393" s="12"/>
      <c r="D1393" s="12"/>
      <c r="E1393" s="12"/>
      <c r="F1393" s="12"/>
      <c r="G1393" s="12"/>
    </row>
    <row r="1394" spans="3:7">
      <c r="C1394" s="12"/>
      <c r="D1394" s="12"/>
      <c r="E1394" s="12"/>
      <c r="F1394" s="12"/>
      <c r="G1394" s="12"/>
    </row>
    <row r="1395" spans="3:7">
      <c r="C1395" s="12"/>
      <c r="D1395" s="12"/>
      <c r="E1395" s="12"/>
      <c r="F1395" s="12"/>
      <c r="G1395" s="12"/>
    </row>
    <row r="1396" spans="3:7">
      <c r="C1396" s="12"/>
      <c r="D1396" s="12"/>
      <c r="E1396" s="12"/>
      <c r="F1396" s="12"/>
      <c r="G1396" s="12"/>
    </row>
    <row r="1397" spans="3:7">
      <c r="C1397" s="12"/>
      <c r="D1397" s="12"/>
      <c r="E1397" s="12"/>
      <c r="F1397" s="12"/>
      <c r="G1397" s="12"/>
    </row>
    <row r="1398" spans="3:7">
      <c r="C1398" s="12"/>
      <c r="D1398" s="12"/>
      <c r="E1398" s="12"/>
      <c r="F1398" s="12"/>
      <c r="G1398" s="12"/>
    </row>
    <row r="1399" spans="3:7">
      <c r="C1399" s="12"/>
      <c r="D1399" s="12"/>
      <c r="E1399" s="12"/>
      <c r="F1399" s="12"/>
      <c r="G1399" s="12"/>
    </row>
    <row r="1400" spans="3:7">
      <c r="C1400" s="12"/>
      <c r="D1400" s="12"/>
      <c r="E1400" s="12"/>
      <c r="F1400" s="12"/>
      <c r="G1400" s="12"/>
    </row>
    <row r="1401" spans="3:7">
      <c r="C1401" s="12"/>
      <c r="D1401" s="12"/>
      <c r="E1401" s="12"/>
      <c r="F1401" s="12"/>
      <c r="G1401" s="12"/>
    </row>
    <row r="1402" spans="3:7">
      <c r="C1402" s="12"/>
      <c r="D1402" s="12"/>
      <c r="E1402" s="12"/>
      <c r="F1402" s="12"/>
      <c r="G1402" s="12"/>
    </row>
    <row r="1403" spans="3:7">
      <c r="C1403" s="12"/>
      <c r="D1403" s="12"/>
      <c r="E1403" s="12"/>
      <c r="F1403" s="12"/>
      <c r="G1403" s="12"/>
    </row>
    <row r="1404" spans="3:7">
      <c r="C1404" s="12"/>
      <c r="D1404" s="12"/>
      <c r="E1404" s="12"/>
      <c r="F1404" s="12"/>
      <c r="G1404" s="12"/>
    </row>
    <row r="1405" spans="3:7">
      <c r="C1405" s="12"/>
      <c r="D1405" s="12"/>
      <c r="E1405" s="12"/>
      <c r="F1405" s="12"/>
      <c r="G1405" s="12"/>
    </row>
    <row r="1406" spans="3:7">
      <c r="C1406" s="12"/>
      <c r="D1406" s="12"/>
      <c r="E1406" s="12"/>
      <c r="F1406" s="12"/>
      <c r="G1406" s="12"/>
    </row>
    <row r="1407" spans="3:7">
      <c r="C1407" s="12"/>
      <c r="D1407" s="12"/>
      <c r="E1407" s="12"/>
      <c r="F1407" s="12"/>
      <c r="G1407" s="12"/>
    </row>
    <row r="1408" spans="3:7">
      <c r="C1408" s="12"/>
      <c r="D1408" s="12"/>
      <c r="E1408" s="12"/>
      <c r="F1408" s="12"/>
      <c r="G1408" s="12"/>
    </row>
    <row r="1409" spans="3:7">
      <c r="C1409" s="12"/>
      <c r="D1409" s="12"/>
      <c r="E1409" s="12"/>
      <c r="F1409" s="12"/>
      <c r="G1409" s="12"/>
    </row>
    <row r="1410" spans="3:7">
      <c r="C1410" s="12"/>
      <c r="D1410" s="12"/>
      <c r="E1410" s="12"/>
      <c r="F1410" s="12"/>
      <c r="G1410" s="12"/>
    </row>
    <row r="1411" spans="3:7">
      <c r="C1411" s="12"/>
      <c r="D1411" s="12"/>
      <c r="E1411" s="12"/>
      <c r="F1411" s="12"/>
      <c r="G1411" s="12"/>
    </row>
    <row r="1412" spans="3:7">
      <c r="C1412" s="12"/>
      <c r="D1412" s="12"/>
      <c r="E1412" s="12"/>
      <c r="F1412" s="12"/>
      <c r="G1412" s="12"/>
    </row>
    <row r="1413" spans="3:7">
      <c r="C1413" s="12"/>
      <c r="D1413" s="12"/>
      <c r="E1413" s="12"/>
      <c r="F1413" s="12"/>
      <c r="G1413" s="12"/>
    </row>
    <row r="1414" spans="3:7">
      <c r="C1414" s="12"/>
      <c r="D1414" s="12"/>
      <c r="E1414" s="12"/>
      <c r="F1414" s="12"/>
      <c r="G1414" s="12"/>
    </row>
    <row r="1415" spans="3:7">
      <c r="C1415" s="12"/>
      <c r="D1415" s="12"/>
      <c r="E1415" s="12"/>
      <c r="F1415" s="12"/>
      <c r="G1415" s="12"/>
    </row>
    <row r="1416" spans="3:7">
      <c r="C1416" s="12"/>
      <c r="D1416" s="12"/>
      <c r="E1416" s="12"/>
      <c r="F1416" s="12"/>
      <c r="G1416" s="12"/>
    </row>
    <row r="1417" spans="3:7">
      <c r="C1417" s="12"/>
      <c r="D1417" s="12"/>
      <c r="E1417" s="12"/>
      <c r="F1417" s="12"/>
      <c r="G1417" s="12"/>
    </row>
    <row r="1418" spans="3:7">
      <c r="C1418" s="12"/>
      <c r="D1418" s="12"/>
      <c r="E1418" s="12"/>
      <c r="F1418" s="12"/>
      <c r="G1418" s="12"/>
    </row>
    <row r="1419" spans="3:7">
      <c r="C1419" s="12"/>
      <c r="D1419" s="12"/>
      <c r="E1419" s="12"/>
      <c r="F1419" s="12"/>
      <c r="G1419" s="12"/>
    </row>
    <row r="1420" spans="3:7">
      <c r="C1420" s="12"/>
      <c r="D1420" s="12"/>
      <c r="E1420" s="12"/>
      <c r="F1420" s="12"/>
      <c r="G1420" s="12"/>
    </row>
    <row r="1421" spans="3:7">
      <c r="C1421" s="12"/>
      <c r="D1421" s="12"/>
      <c r="E1421" s="12"/>
      <c r="F1421" s="12"/>
      <c r="G1421" s="12"/>
    </row>
    <row r="1422" spans="3:7">
      <c r="C1422" s="12"/>
      <c r="D1422" s="12"/>
      <c r="E1422" s="12"/>
      <c r="F1422" s="12"/>
      <c r="G1422" s="12"/>
    </row>
    <row r="1423" spans="3:7">
      <c r="C1423" s="12"/>
      <c r="D1423" s="12"/>
      <c r="E1423" s="12"/>
      <c r="F1423" s="12"/>
      <c r="G1423" s="12"/>
    </row>
    <row r="1424" spans="3:7">
      <c r="C1424" s="12"/>
      <c r="D1424" s="12"/>
      <c r="E1424" s="12"/>
      <c r="F1424" s="12"/>
      <c r="G1424" s="12"/>
    </row>
    <row r="1425" spans="3:7">
      <c r="C1425" s="12"/>
      <c r="D1425" s="12"/>
      <c r="E1425" s="12"/>
      <c r="F1425" s="12"/>
      <c r="G1425" s="12"/>
    </row>
    <row r="1426" spans="3:7">
      <c r="C1426" s="12"/>
      <c r="D1426" s="12"/>
      <c r="E1426" s="12"/>
      <c r="F1426" s="12"/>
      <c r="G1426" s="12"/>
    </row>
    <row r="1427" spans="3:7">
      <c r="C1427" s="12"/>
      <c r="D1427" s="12"/>
      <c r="E1427" s="12"/>
      <c r="F1427" s="12"/>
      <c r="G1427" s="12"/>
    </row>
    <row r="1428" spans="3:7">
      <c r="C1428" s="12"/>
      <c r="D1428" s="12"/>
      <c r="E1428" s="12"/>
      <c r="F1428" s="12"/>
      <c r="G1428" s="12"/>
    </row>
    <row r="1429" spans="3:7">
      <c r="C1429" s="12"/>
      <c r="D1429" s="12"/>
      <c r="E1429" s="12"/>
      <c r="F1429" s="12"/>
      <c r="G1429" s="12"/>
    </row>
    <row r="1430" spans="3:7">
      <c r="C1430" s="12"/>
      <c r="D1430" s="12"/>
      <c r="E1430" s="12"/>
      <c r="F1430" s="12"/>
      <c r="G1430" s="12"/>
    </row>
    <row r="1431" spans="3:7">
      <c r="C1431" s="12"/>
      <c r="D1431" s="12"/>
      <c r="E1431" s="12"/>
      <c r="F1431" s="12"/>
      <c r="G1431" s="12"/>
    </row>
    <row r="1432" spans="3:7">
      <c r="C1432" s="12"/>
      <c r="D1432" s="12"/>
      <c r="E1432" s="12"/>
      <c r="F1432" s="12"/>
      <c r="G1432" s="12"/>
    </row>
    <row r="1433" spans="3:7">
      <c r="C1433" s="12"/>
      <c r="D1433" s="12"/>
      <c r="E1433" s="12"/>
      <c r="F1433" s="12"/>
      <c r="G1433" s="12"/>
    </row>
    <row r="1434" spans="3:7">
      <c r="C1434" s="12"/>
      <c r="D1434" s="12"/>
      <c r="E1434" s="12"/>
      <c r="F1434" s="12"/>
      <c r="G1434" s="12"/>
    </row>
    <row r="1435" spans="3:7">
      <c r="C1435" s="12"/>
      <c r="D1435" s="12"/>
      <c r="E1435" s="12"/>
      <c r="F1435" s="12"/>
      <c r="G1435" s="12"/>
    </row>
    <row r="1436" spans="3:7">
      <c r="C1436" s="12"/>
      <c r="D1436" s="12"/>
      <c r="E1436" s="12"/>
      <c r="F1436" s="12"/>
      <c r="G1436" s="12"/>
    </row>
    <row r="1437" spans="3:7">
      <c r="C1437" s="12"/>
      <c r="D1437" s="12"/>
      <c r="E1437" s="12"/>
      <c r="F1437" s="12"/>
      <c r="G1437" s="12"/>
    </row>
    <row r="1438" spans="3:7">
      <c r="C1438" s="12"/>
      <c r="D1438" s="12"/>
      <c r="E1438" s="12"/>
      <c r="F1438" s="12"/>
      <c r="G1438" s="12"/>
    </row>
    <row r="1439" spans="3:7">
      <c r="C1439" s="12"/>
      <c r="D1439" s="12"/>
      <c r="E1439" s="12"/>
      <c r="F1439" s="12"/>
      <c r="G1439" s="12"/>
    </row>
    <row r="1440" spans="3:7">
      <c r="C1440" s="12"/>
      <c r="D1440" s="12"/>
      <c r="E1440" s="12"/>
      <c r="F1440" s="12"/>
      <c r="G1440" s="12"/>
    </row>
    <row r="1441" spans="3:7">
      <c r="C1441" s="12"/>
      <c r="D1441" s="12"/>
      <c r="E1441" s="12"/>
      <c r="F1441" s="12"/>
      <c r="G1441" s="12"/>
    </row>
    <row r="1442" spans="3:7">
      <c r="C1442" s="12"/>
      <c r="D1442" s="12"/>
      <c r="E1442" s="12"/>
      <c r="F1442" s="12"/>
      <c r="G1442" s="12"/>
    </row>
    <row r="1443" spans="3:7">
      <c r="C1443" s="12"/>
      <c r="D1443" s="12"/>
      <c r="E1443" s="12"/>
      <c r="F1443" s="12"/>
      <c r="G1443" s="12"/>
    </row>
    <row r="1444" spans="3:7">
      <c r="C1444" s="12"/>
      <c r="D1444" s="12"/>
      <c r="E1444" s="12"/>
      <c r="F1444" s="12"/>
      <c r="G1444" s="12"/>
    </row>
    <row r="1445" spans="3:7">
      <c r="C1445" s="12"/>
      <c r="D1445" s="12"/>
      <c r="E1445" s="12"/>
      <c r="F1445" s="12"/>
      <c r="G1445" s="12"/>
    </row>
    <row r="1446" spans="3:7">
      <c r="C1446" s="12"/>
      <c r="D1446" s="12"/>
      <c r="E1446" s="12"/>
      <c r="F1446" s="12"/>
      <c r="G1446" s="12"/>
    </row>
    <row r="1447" spans="3:7">
      <c r="C1447" s="12"/>
      <c r="D1447" s="12"/>
      <c r="E1447" s="12"/>
      <c r="F1447" s="12"/>
      <c r="G1447" s="12"/>
    </row>
    <row r="1448" spans="3:7">
      <c r="C1448" s="12"/>
      <c r="D1448" s="12"/>
      <c r="E1448" s="12"/>
      <c r="F1448" s="12"/>
      <c r="G1448" s="12"/>
    </row>
    <row r="1449" spans="3:7">
      <c r="C1449" s="12"/>
      <c r="D1449" s="12"/>
      <c r="E1449" s="12"/>
      <c r="F1449" s="12"/>
      <c r="G1449" s="12"/>
    </row>
    <row r="1450" spans="3:7">
      <c r="C1450" s="12"/>
      <c r="D1450" s="12"/>
      <c r="E1450" s="12"/>
      <c r="F1450" s="12"/>
      <c r="G1450" s="12"/>
    </row>
    <row r="1451" spans="3:7">
      <c r="C1451" s="12"/>
      <c r="D1451" s="12"/>
      <c r="E1451" s="12"/>
      <c r="F1451" s="12"/>
      <c r="G1451" s="12"/>
    </row>
    <row r="1452" spans="3:7">
      <c r="C1452" s="12"/>
      <c r="D1452" s="12"/>
      <c r="E1452" s="12"/>
      <c r="F1452" s="12"/>
      <c r="G1452" s="12"/>
    </row>
    <row r="1453" spans="3:7">
      <c r="C1453" s="12"/>
      <c r="D1453" s="12"/>
      <c r="E1453" s="12"/>
      <c r="F1453" s="12"/>
      <c r="G1453" s="12"/>
    </row>
    <row r="1454" spans="3:7">
      <c r="C1454" s="12"/>
      <c r="D1454" s="12"/>
      <c r="E1454" s="12"/>
      <c r="F1454" s="12"/>
      <c r="G1454" s="12"/>
    </row>
    <row r="1455" spans="3:7">
      <c r="C1455" s="12"/>
      <c r="D1455" s="12"/>
      <c r="E1455" s="12"/>
      <c r="F1455" s="12"/>
      <c r="G1455" s="12"/>
    </row>
    <row r="1456" spans="3:7">
      <c r="C1456" s="12"/>
      <c r="D1456" s="12"/>
      <c r="E1456" s="12"/>
      <c r="F1456" s="12"/>
      <c r="G1456" s="12"/>
    </row>
    <row r="1457" spans="3:7">
      <c r="C1457" s="12"/>
      <c r="D1457" s="12"/>
      <c r="E1457" s="12"/>
      <c r="F1457" s="12"/>
      <c r="G1457" s="12"/>
    </row>
    <row r="1458" spans="3:7">
      <c r="C1458" s="12"/>
      <c r="D1458" s="12"/>
      <c r="E1458" s="12"/>
      <c r="F1458" s="12"/>
      <c r="G1458" s="12"/>
    </row>
    <row r="1459" spans="3:7">
      <c r="C1459" s="12"/>
      <c r="D1459" s="12"/>
      <c r="E1459" s="12"/>
      <c r="F1459" s="12"/>
      <c r="G1459" s="12"/>
    </row>
    <row r="1460" spans="3:7">
      <c r="C1460" s="12"/>
      <c r="D1460" s="12"/>
      <c r="E1460" s="12"/>
      <c r="F1460" s="12"/>
      <c r="G1460" s="12"/>
    </row>
    <row r="1461" spans="3:7">
      <c r="C1461" s="12"/>
      <c r="D1461" s="12"/>
      <c r="E1461" s="12"/>
      <c r="F1461" s="12"/>
      <c r="G1461" s="12"/>
    </row>
    <row r="1462" spans="3:7">
      <c r="C1462" s="12"/>
      <c r="D1462" s="12"/>
      <c r="E1462" s="12"/>
      <c r="F1462" s="12"/>
      <c r="G1462" s="12"/>
    </row>
    <row r="1463" spans="3:7">
      <c r="C1463" s="12"/>
      <c r="D1463" s="12"/>
      <c r="E1463" s="12"/>
      <c r="F1463" s="12"/>
      <c r="G1463" s="12"/>
    </row>
    <row r="1464" spans="3:7">
      <c r="C1464" s="12"/>
      <c r="D1464" s="12"/>
      <c r="E1464" s="12"/>
      <c r="F1464" s="12"/>
      <c r="G1464" s="12"/>
    </row>
    <row r="1465" spans="3:7">
      <c r="C1465" s="12"/>
      <c r="D1465" s="12"/>
      <c r="E1465" s="12"/>
      <c r="F1465" s="12"/>
      <c r="G1465" s="12"/>
    </row>
    <row r="1466" spans="3:7">
      <c r="C1466" s="12"/>
      <c r="D1466" s="12"/>
      <c r="E1466" s="12"/>
      <c r="F1466" s="12"/>
      <c r="G1466" s="12"/>
    </row>
    <row r="1467" spans="3:7">
      <c r="C1467" s="12"/>
      <c r="D1467" s="12"/>
      <c r="E1467" s="12"/>
      <c r="F1467" s="12"/>
      <c r="G1467" s="12"/>
    </row>
    <row r="1468" spans="3:7">
      <c r="C1468" s="12"/>
      <c r="D1468" s="12"/>
      <c r="E1468" s="12"/>
      <c r="F1468" s="12"/>
      <c r="G1468" s="12"/>
    </row>
    <row r="1469" spans="3:7">
      <c r="C1469" s="12"/>
      <c r="D1469" s="12"/>
      <c r="E1469" s="12"/>
      <c r="F1469" s="12"/>
      <c r="G1469" s="12"/>
    </row>
    <row r="1470" spans="3:7">
      <c r="C1470" s="12"/>
      <c r="D1470" s="12"/>
      <c r="E1470" s="12"/>
      <c r="F1470" s="12"/>
      <c r="G1470" s="12"/>
    </row>
    <row r="1471" spans="3:7">
      <c r="C1471" s="12"/>
      <c r="D1471" s="12"/>
      <c r="E1471" s="12"/>
      <c r="F1471" s="12"/>
      <c r="G1471" s="12"/>
    </row>
    <row r="1472" spans="3:7">
      <c r="C1472" s="12"/>
      <c r="D1472" s="12"/>
      <c r="E1472" s="12"/>
      <c r="F1472" s="12"/>
      <c r="G1472" s="12"/>
    </row>
    <row r="1473" spans="3:7">
      <c r="C1473" s="12"/>
      <c r="D1473" s="12"/>
      <c r="E1473" s="12"/>
      <c r="F1473" s="12"/>
      <c r="G1473" s="12"/>
    </row>
    <row r="1474" spans="3:7">
      <c r="C1474" s="12"/>
      <c r="D1474" s="12"/>
      <c r="E1474" s="12"/>
      <c r="F1474" s="12"/>
      <c r="G1474" s="12"/>
    </row>
    <row r="1475" spans="3:7">
      <c r="C1475" s="12"/>
      <c r="D1475" s="12"/>
      <c r="E1475" s="12"/>
      <c r="F1475" s="12"/>
      <c r="G1475" s="12"/>
    </row>
    <row r="1476" spans="3:7">
      <c r="C1476" s="12"/>
      <c r="D1476" s="12"/>
      <c r="E1476" s="12"/>
      <c r="F1476" s="12"/>
      <c r="G1476" s="12"/>
    </row>
    <row r="1477" spans="3:7">
      <c r="C1477" s="12"/>
      <c r="D1477" s="12"/>
      <c r="E1477" s="12"/>
      <c r="F1477" s="12"/>
      <c r="G1477" s="12"/>
    </row>
    <row r="1478" spans="3:7">
      <c r="C1478" s="12"/>
      <c r="D1478" s="12"/>
      <c r="E1478" s="12"/>
      <c r="F1478" s="12"/>
      <c r="G1478" s="12"/>
    </row>
    <row r="1479" spans="3:7">
      <c r="C1479" s="12"/>
      <c r="D1479" s="12"/>
      <c r="E1479" s="12"/>
      <c r="F1479" s="12"/>
      <c r="G1479" s="12"/>
    </row>
    <row r="1480" spans="3:7">
      <c r="C1480" s="12"/>
      <c r="D1480" s="12"/>
      <c r="E1480" s="12"/>
      <c r="F1480" s="12"/>
      <c r="G1480" s="12"/>
    </row>
    <row r="1481" spans="3:7">
      <c r="C1481" s="12"/>
      <c r="D1481" s="12"/>
      <c r="E1481" s="12"/>
      <c r="F1481" s="12"/>
      <c r="G1481" s="12"/>
    </row>
    <row r="1482" spans="3:7">
      <c r="C1482" s="12"/>
      <c r="D1482" s="12"/>
      <c r="E1482" s="12"/>
      <c r="F1482" s="12"/>
      <c r="G1482" s="12"/>
    </row>
    <row r="1483" spans="3:7">
      <c r="C1483" s="12"/>
      <c r="D1483" s="12"/>
      <c r="E1483" s="12"/>
      <c r="F1483" s="12"/>
      <c r="G1483" s="12"/>
    </row>
    <row r="1484" spans="3:7">
      <c r="C1484" s="12"/>
      <c r="D1484" s="12"/>
      <c r="E1484" s="12"/>
      <c r="F1484" s="12"/>
      <c r="G1484" s="12"/>
    </row>
    <row r="1485" spans="3:7">
      <c r="C1485" s="12"/>
      <c r="D1485" s="12"/>
      <c r="E1485" s="12"/>
      <c r="F1485" s="12"/>
      <c r="G1485" s="12"/>
    </row>
    <row r="1486" spans="3:7">
      <c r="C1486" s="12"/>
      <c r="D1486" s="12"/>
      <c r="E1486" s="12"/>
      <c r="F1486" s="12"/>
      <c r="G1486" s="12"/>
    </row>
    <row r="1487" spans="3:7">
      <c r="C1487" s="12"/>
      <c r="D1487" s="12"/>
      <c r="E1487" s="12"/>
      <c r="F1487" s="12"/>
      <c r="G1487" s="12"/>
    </row>
    <row r="1488" spans="3:7">
      <c r="C1488" s="12"/>
      <c r="D1488" s="12"/>
      <c r="E1488" s="12"/>
      <c r="F1488" s="12"/>
      <c r="G1488" s="12"/>
    </row>
    <row r="1489" spans="3:7">
      <c r="C1489" s="12"/>
      <c r="D1489" s="12"/>
      <c r="E1489" s="12"/>
      <c r="F1489" s="12"/>
      <c r="G1489" s="12"/>
    </row>
    <row r="1490" spans="3:7">
      <c r="C1490" s="12"/>
      <c r="D1490" s="12"/>
      <c r="E1490" s="12"/>
      <c r="F1490" s="12"/>
      <c r="G1490" s="12"/>
    </row>
    <row r="1491" spans="3:7">
      <c r="C1491" s="12"/>
      <c r="D1491" s="12"/>
      <c r="E1491" s="12"/>
      <c r="F1491" s="12"/>
      <c r="G1491" s="12"/>
    </row>
    <row r="1492" spans="3:7">
      <c r="C1492" s="12"/>
      <c r="D1492" s="12"/>
      <c r="E1492" s="12"/>
      <c r="F1492" s="12"/>
      <c r="G1492" s="12"/>
    </row>
    <row r="1493" spans="3:7">
      <c r="C1493" s="12"/>
      <c r="D1493" s="12"/>
      <c r="E1493" s="12"/>
      <c r="F1493" s="12"/>
      <c r="G1493" s="12"/>
    </row>
    <row r="1494" spans="3:7">
      <c r="C1494" s="12"/>
      <c r="D1494" s="12"/>
      <c r="E1494" s="12"/>
      <c r="F1494" s="12"/>
      <c r="G1494" s="12"/>
    </row>
    <row r="1495" spans="3:7">
      <c r="C1495" s="12"/>
      <c r="D1495" s="12"/>
      <c r="E1495" s="12"/>
      <c r="F1495" s="12"/>
      <c r="G1495" s="12"/>
    </row>
    <row r="1496" spans="3:7">
      <c r="C1496" s="12"/>
      <c r="D1496" s="12"/>
      <c r="E1496" s="12"/>
      <c r="F1496" s="12"/>
      <c r="G1496" s="12"/>
    </row>
    <row r="1497" spans="3:7">
      <c r="C1497" s="12"/>
      <c r="D1497" s="12"/>
      <c r="E1497" s="12"/>
      <c r="F1497" s="12"/>
      <c r="G1497" s="12"/>
    </row>
    <row r="1498" spans="3:7">
      <c r="C1498" s="12"/>
      <c r="D1498" s="12"/>
      <c r="E1498" s="12"/>
      <c r="F1498" s="12"/>
      <c r="G1498" s="12"/>
    </row>
    <row r="1499" spans="3:7">
      <c r="C1499" s="12"/>
      <c r="D1499" s="12"/>
      <c r="E1499" s="12"/>
      <c r="F1499" s="12"/>
      <c r="G1499" s="12"/>
    </row>
    <row r="1500" spans="3:7">
      <c r="C1500" s="12"/>
      <c r="D1500" s="12"/>
      <c r="E1500" s="12"/>
      <c r="F1500" s="12"/>
      <c r="G1500" s="12"/>
    </row>
    <row r="1501" spans="3:7">
      <c r="C1501" s="12"/>
      <c r="D1501" s="12"/>
      <c r="E1501" s="12"/>
      <c r="F1501" s="12"/>
      <c r="G1501" s="12"/>
    </row>
    <row r="1502" spans="3:7">
      <c r="C1502" s="12"/>
      <c r="D1502" s="12"/>
      <c r="E1502" s="12"/>
      <c r="F1502" s="12"/>
      <c r="G1502" s="12"/>
    </row>
    <row r="1503" spans="3:7">
      <c r="C1503" s="12"/>
      <c r="D1503" s="12"/>
      <c r="E1503" s="12"/>
      <c r="F1503" s="12"/>
      <c r="G1503" s="12"/>
    </row>
    <row r="1504" spans="3:7">
      <c r="C1504" s="12"/>
      <c r="D1504" s="12"/>
      <c r="E1504" s="12"/>
      <c r="F1504" s="12"/>
      <c r="G1504" s="12"/>
    </row>
    <row r="1505" spans="3:7">
      <c r="C1505" s="12"/>
      <c r="D1505" s="12"/>
      <c r="E1505" s="12"/>
      <c r="F1505" s="12"/>
      <c r="G1505" s="12"/>
    </row>
    <row r="1506" spans="3:7">
      <c r="C1506" s="12"/>
      <c r="D1506" s="12"/>
      <c r="E1506" s="12"/>
      <c r="F1506" s="12"/>
      <c r="G1506" s="12"/>
    </row>
    <row r="1507" spans="3:7">
      <c r="C1507" s="12"/>
      <c r="D1507" s="12"/>
      <c r="E1507" s="12"/>
      <c r="F1507" s="12"/>
      <c r="G1507" s="12"/>
    </row>
    <row r="1508" spans="3:7">
      <c r="C1508" s="12"/>
      <c r="D1508" s="12"/>
      <c r="E1508" s="12"/>
      <c r="F1508" s="12"/>
      <c r="G1508" s="12"/>
    </row>
    <row r="1509" spans="3:7">
      <c r="C1509" s="12"/>
      <c r="D1509" s="12"/>
      <c r="E1509" s="12"/>
      <c r="F1509" s="12"/>
      <c r="G1509" s="12"/>
    </row>
    <row r="1510" spans="3:7">
      <c r="C1510" s="12"/>
      <c r="D1510" s="12"/>
      <c r="E1510" s="12"/>
      <c r="F1510" s="12"/>
      <c r="G1510" s="12"/>
    </row>
    <row r="1511" spans="3:7">
      <c r="C1511" s="12"/>
      <c r="D1511" s="12"/>
      <c r="E1511" s="12"/>
      <c r="F1511" s="12"/>
      <c r="G1511" s="12"/>
    </row>
    <row r="1512" spans="3:7">
      <c r="C1512" s="12"/>
      <c r="D1512" s="12"/>
      <c r="E1512" s="12"/>
      <c r="F1512" s="12"/>
      <c r="G1512" s="12"/>
    </row>
    <row r="1513" spans="3:7">
      <c r="C1513" s="12"/>
      <c r="D1513" s="12"/>
      <c r="E1513" s="12"/>
      <c r="F1513" s="12"/>
      <c r="G1513" s="12"/>
    </row>
    <row r="1514" spans="3:7">
      <c r="C1514" s="12"/>
      <c r="D1514" s="12"/>
      <c r="E1514" s="12"/>
      <c r="F1514" s="12"/>
      <c r="G1514" s="12"/>
    </row>
    <row r="1515" spans="3:7">
      <c r="C1515" s="12"/>
      <c r="D1515" s="12"/>
      <c r="E1515" s="12"/>
      <c r="F1515" s="12"/>
      <c r="G1515" s="12"/>
    </row>
    <row r="1516" spans="3:7">
      <c r="C1516" s="12"/>
      <c r="D1516" s="12"/>
      <c r="E1516" s="12"/>
      <c r="F1516" s="12"/>
      <c r="G1516" s="12"/>
    </row>
    <row r="1517" spans="3:7">
      <c r="C1517" s="12"/>
      <c r="D1517" s="12"/>
      <c r="E1517" s="12"/>
      <c r="F1517" s="12"/>
      <c r="G1517" s="12"/>
    </row>
    <row r="1518" spans="3:7">
      <c r="C1518" s="12"/>
      <c r="D1518" s="12"/>
      <c r="E1518" s="12"/>
      <c r="F1518" s="12"/>
      <c r="G1518" s="12"/>
    </row>
    <row r="1519" spans="3:7">
      <c r="C1519" s="12"/>
      <c r="D1519" s="12"/>
      <c r="E1519" s="12"/>
      <c r="F1519" s="12"/>
      <c r="G1519" s="12"/>
    </row>
    <row r="1520" spans="3:7">
      <c r="C1520" s="12"/>
      <c r="D1520" s="12"/>
      <c r="E1520" s="12"/>
      <c r="F1520" s="12"/>
      <c r="G1520" s="12"/>
    </row>
    <row r="1521" spans="3:7">
      <c r="C1521" s="12"/>
      <c r="D1521" s="12"/>
      <c r="E1521" s="12"/>
      <c r="F1521" s="12"/>
      <c r="G1521" s="12"/>
    </row>
    <row r="1522" spans="3:7">
      <c r="C1522" s="12"/>
      <c r="D1522" s="12"/>
      <c r="E1522" s="12"/>
      <c r="F1522" s="12"/>
      <c r="G1522" s="12"/>
    </row>
    <row r="1523" spans="3:7">
      <c r="C1523" s="12"/>
      <c r="D1523" s="12"/>
      <c r="E1523" s="12"/>
      <c r="F1523" s="12"/>
      <c r="G1523" s="12"/>
    </row>
    <row r="1524" spans="3:7">
      <c r="C1524" s="12"/>
      <c r="D1524" s="12"/>
      <c r="E1524" s="12"/>
      <c r="F1524" s="12"/>
      <c r="G1524" s="12"/>
    </row>
    <row r="1525" spans="3:7">
      <c r="C1525" s="12"/>
      <c r="D1525" s="12"/>
      <c r="E1525" s="12"/>
      <c r="F1525" s="12"/>
      <c r="G1525" s="12"/>
    </row>
    <row r="1526" spans="3:7">
      <c r="C1526" s="12"/>
      <c r="D1526" s="12"/>
      <c r="E1526" s="12"/>
      <c r="F1526" s="12"/>
      <c r="G1526" s="12"/>
    </row>
    <row r="1527" spans="3:7">
      <c r="C1527" s="12"/>
      <c r="D1527" s="12"/>
      <c r="E1527" s="12"/>
      <c r="F1527" s="12"/>
      <c r="G1527" s="12"/>
    </row>
    <row r="1528" spans="3:7">
      <c r="C1528" s="12"/>
      <c r="D1528" s="12"/>
      <c r="E1528" s="12"/>
      <c r="F1528" s="12"/>
      <c r="G1528" s="12"/>
    </row>
    <row r="1529" spans="3:7">
      <c r="C1529" s="12"/>
      <c r="D1529" s="12"/>
      <c r="E1529" s="12"/>
      <c r="F1529" s="12"/>
      <c r="G1529" s="12"/>
    </row>
    <row r="1530" spans="3:7">
      <c r="C1530" s="12"/>
      <c r="D1530" s="12"/>
      <c r="E1530" s="12"/>
      <c r="F1530" s="12"/>
      <c r="G1530" s="12"/>
    </row>
    <row r="1531" spans="3:7">
      <c r="C1531" s="12"/>
      <c r="D1531" s="12"/>
      <c r="E1531" s="12"/>
      <c r="F1531" s="12"/>
      <c r="G1531" s="12"/>
    </row>
    <row r="1532" spans="3:7">
      <c r="C1532" s="12"/>
      <c r="D1532" s="12"/>
      <c r="E1532" s="12"/>
      <c r="F1532" s="12"/>
      <c r="G1532" s="12"/>
    </row>
    <row r="1533" spans="3:7">
      <c r="C1533" s="12"/>
      <c r="D1533" s="12"/>
      <c r="E1533" s="12"/>
      <c r="F1533" s="12"/>
      <c r="G1533" s="12"/>
    </row>
    <row r="1534" spans="3:7">
      <c r="C1534" s="12"/>
      <c r="D1534" s="12"/>
      <c r="E1534" s="12"/>
      <c r="F1534" s="12"/>
      <c r="G1534" s="12"/>
    </row>
    <row r="1535" spans="3:7">
      <c r="C1535" s="12"/>
      <c r="D1535" s="12"/>
      <c r="E1535" s="12"/>
      <c r="F1535" s="12"/>
      <c r="G1535" s="12"/>
    </row>
    <row r="1536" spans="3:7">
      <c r="C1536" s="12"/>
      <c r="D1536" s="12"/>
      <c r="E1536" s="12"/>
      <c r="F1536" s="12"/>
      <c r="G1536" s="12"/>
    </row>
    <row r="1537" spans="3:7">
      <c r="C1537" s="12"/>
      <c r="D1537" s="12"/>
      <c r="E1537" s="12"/>
      <c r="F1537" s="12"/>
      <c r="G1537" s="12"/>
    </row>
    <row r="1538" spans="3:7">
      <c r="C1538" s="12"/>
      <c r="D1538" s="12"/>
      <c r="E1538" s="12"/>
      <c r="F1538" s="12"/>
      <c r="G1538" s="12"/>
    </row>
    <row r="1539" spans="3:7">
      <c r="C1539" s="12"/>
      <c r="D1539" s="12"/>
      <c r="E1539" s="12"/>
      <c r="F1539" s="12"/>
      <c r="G1539" s="12"/>
    </row>
    <row r="1540" spans="3:7">
      <c r="C1540" s="12"/>
      <c r="D1540" s="12"/>
      <c r="E1540" s="12"/>
      <c r="F1540" s="12"/>
      <c r="G1540" s="12"/>
    </row>
    <row r="1541" spans="3:7">
      <c r="C1541" s="12"/>
      <c r="D1541" s="12"/>
      <c r="E1541" s="12"/>
      <c r="F1541" s="12"/>
      <c r="G1541" s="12"/>
    </row>
    <row r="1542" spans="3:7">
      <c r="C1542" s="12"/>
      <c r="D1542" s="12"/>
      <c r="E1542" s="12"/>
      <c r="F1542" s="12"/>
      <c r="G1542" s="12"/>
    </row>
    <row r="1543" spans="3:7">
      <c r="C1543" s="12"/>
      <c r="D1543" s="12"/>
      <c r="E1543" s="12"/>
      <c r="F1543" s="12"/>
      <c r="G1543" s="12"/>
    </row>
    <row r="1544" spans="3:7">
      <c r="C1544" s="12"/>
      <c r="D1544" s="12"/>
      <c r="E1544" s="12"/>
      <c r="F1544" s="12"/>
      <c r="G1544" s="12"/>
    </row>
    <row r="1545" spans="3:7">
      <c r="C1545" s="12"/>
      <c r="D1545" s="12"/>
      <c r="E1545" s="12"/>
      <c r="F1545" s="12"/>
      <c r="G1545" s="12"/>
    </row>
    <row r="1546" spans="3:7">
      <c r="C1546" s="12"/>
      <c r="D1546" s="12"/>
      <c r="E1546" s="12"/>
      <c r="F1546" s="12"/>
      <c r="G1546" s="12"/>
    </row>
    <row r="1547" spans="3:7">
      <c r="C1547" s="12"/>
      <c r="D1547" s="12"/>
      <c r="E1547" s="12"/>
      <c r="F1547" s="12"/>
      <c r="G1547" s="12"/>
    </row>
    <row r="1548" spans="3:7">
      <c r="C1548" s="12"/>
      <c r="D1548" s="12"/>
      <c r="E1548" s="12"/>
      <c r="F1548" s="12"/>
      <c r="G1548" s="12"/>
    </row>
    <row r="1549" spans="3:7">
      <c r="C1549" s="12"/>
      <c r="D1549" s="12"/>
      <c r="E1549" s="12"/>
      <c r="F1549" s="12"/>
      <c r="G1549" s="12"/>
    </row>
    <row r="1550" spans="3:7">
      <c r="C1550" s="12"/>
      <c r="D1550" s="12"/>
      <c r="E1550" s="12"/>
      <c r="F1550" s="12"/>
      <c r="G1550" s="12"/>
    </row>
    <row r="1551" spans="3:7">
      <c r="C1551" s="12"/>
      <c r="D1551" s="12"/>
      <c r="E1551" s="12"/>
      <c r="F1551" s="12"/>
      <c r="G1551" s="12"/>
    </row>
    <row r="1552" spans="3:7">
      <c r="C1552" s="12"/>
      <c r="D1552" s="12"/>
      <c r="E1552" s="12"/>
      <c r="F1552" s="12"/>
      <c r="G1552" s="12"/>
    </row>
    <row r="1553" spans="3:7">
      <c r="C1553" s="12"/>
      <c r="D1553" s="12"/>
      <c r="E1553" s="12"/>
      <c r="F1553" s="12"/>
      <c r="G1553" s="12"/>
    </row>
    <row r="1554" spans="3:7">
      <c r="C1554" s="12"/>
      <c r="D1554" s="12"/>
      <c r="E1554" s="12"/>
      <c r="F1554" s="12"/>
      <c r="G1554" s="12"/>
    </row>
    <row r="1555" spans="3:7">
      <c r="C1555" s="12"/>
      <c r="D1555" s="12"/>
      <c r="E1555" s="12"/>
      <c r="F1555" s="12"/>
      <c r="G1555" s="12"/>
    </row>
    <row r="1556" spans="3:7">
      <c r="C1556" s="12"/>
      <c r="D1556" s="12"/>
      <c r="E1556" s="12"/>
      <c r="F1556" s="12"/>
      <c r="G1556" s="12"/>
    </row>
    <row r="1557" spans="3:7">
      <c r="C1557" s="12"/>
      <c r="D1557" s="12"/>
      <c r="E1557" s="12"/>
      <c r="F1557" s="12"/>
      <c r="G1557" s="12"/>
    </row>
    <row r="1558" spans="3:7">
      <c r="C1558" s="12"/>
      <c r="D1558" s="12"/>
      <c r="E1558" s="12"/>
      <c r="F1558" s="12"/>
      <c r="G1558" s="12"/>
    </row>
    <row r="1559" spans="3:7">
      <c r="C1559" s="12"/>
      <c r="D1559" s="12"/>
      <c r="E1559" s="12"/>
      <c r="F1559" s="12"/>
      <c r="G1559" s="12"/>
    </row>
    <row r="1560" spans="3:7">
      <c r="C1560" s="12"/>
      <c r="D1560" s="12"/>
      <c r="E1560" s="12"/>
      <c r="F1560" s="12"/>
      <c r="G1560" s="12"/>
    </row>
    <row r="1561" spans="3:7">
      <c r="C1561" s="12"/>
      <c r="D1561" s="12"/>
      <c r="E1561" s="12"/>
      <c r="F1561" s="12"/>
      <c r="G1561" s="12"/>
    </row>
    <row r="1562" spans="3:7">
      <c r="C1562" s="12"/>
      <c r="D1562" s="12"/>
      <c r="E1562" s="12"/>
      <c r="F1562" s="12"/>
      <c r="G1562" s="12"/>
    </row>
    <row r="1563" spans="3:7">
      <c r="C1563" s="12"/>
      <c r="D1563" s="12"/>
      <c r="E1563" s="12"/>
      <c r="F1563" s="12"/>
      <c r="G1563" s="12"/>
    </row>
    <row r="1564" spans="3:7">
      <c r="C1564" s="12"/>
      <c r="D1564" s="12"/>
      <c r="E1564" s="12"/>
      <c r="F1564" s="12"/>
      <c r="G1564" s="12"/>
    </row>
    <row r="1565" spans="3:7">
      <c r="C1565" s="12"/>
      <c r="D1565" s="12"/>
      <c r="E1565" s="12"/>
      <c r="F1565" s="12"/>
      <c r="G1565" s="12"/>
    </row>
    <row r="1566" spans="3:7">
      <c r="C1566" s="12"/>
      <c r="D1566" s="12"/>
      <c r="E1566" s="12"/>
      <c r="F1566" s="12"/>
      <c r="G1566" s="12"/>
    </row>
    <row r="1567" spans="3:7">
      <c r="C1567" s="12"/>
      <c r="D1567" s="12"/>
      <c r="E1567" s="12"/>
      <c r="F1567" s="12"/>
      <c r="G1567" s="12"/>
    </row>
    <row r="1568" spans="3:7">
      <c r="C1568" s="12"/>
      <c r="D1568" s="12"/>
      <c r="E1568" s="12"/>
      <c r="F1568" s="12"/>
      <c r="G1568" s="12"/>
    </row>
    <row r="1569" spans="3:7">
      <c r="C1569" s="12"/>
      <c r="D1569" s="12"/>
      <c r="E1569" s="12"/>
      <c r="F1569" s="12"/>
      <c r="G1569" s="12"/>
    </row>
    <row r="1570" spans="3:7">
      <c r="C1570" s="12"/>
      <c r="D1570" s="12"/>
      <c r="E1570" s="12"/>
      <c r="F1570" s="12"/>
      <c r="G1570" s="12"/>
    </row>
    <row r="1571" spans="3:7">
      <c r="C1571" s="12"/>
      <c r="D1571" s="12"/>
      <c r="E1571" s="12"/>
      <c r="F1571" s="12"/>
      <c r="G1571" s="12"/>
    </row>
    <row r="1572" spans="3:7">
      <c r="C1572" s="12"/>
      <c r="D1572" s="12"/>
      <c r="E1572" s="12"/>
      <c r="F1572" s="12"/>
      <c r="G1572" s="12"/>
    </row>
    <row r="1573" spans="3:7">
      <c r="C1573" s="12"/>
      <c r="D1573" s="12"/>
      <c r="E1573" s="12"/>
      <c r="F1573" s="12"/>
      <c r="G1573" s="12"/>
    </row>
    <row r="1574" spans="3:7">
      <c r="C1574" s="12"/>
      <c r="D1574" s="12"/>
      <c r="E1574" s="12"/>
      <c r="F1574" s="12"/>
      <c r="G1574" s="12"/>
    </row>
    <row r="1575" spans="3:7">
      <c r="C1575" s="12"/>
      <c r="D1575" s="12"/>
      <c r="E1575" s="12"/>
      <c r="F1575" s="12"/>
      <c r="G1575" s="12"/>
    </row>
    <row r="1576" spans="3:7">
      <c r="C1576" s="12"/>
      <c r="D1576" s="12"/>
      <c r="E1576" s="12"/>
      <c r="F1576" s="12"/>
      <c r="G1576" s="12"/>
    </row>
    <row r="1577" spans="3:7">
      <c r="C1577" s="12"/>
      <c r="D1577" s="12"/>
      <c r="E1577" s="12"/>
      <c r="F1577" s="12"/>
      <c r="G1577" s="12"/>
    </row>
    <row r="1578" spans="3:7">
      <c r="C1578" s="12"/>
      <c r="D1578" s="12"/>
      <c r="E1578" s="12"/>
      <c r="F1578" s="12"/>
      <c r="G1578" s="12"/>
    </row>
    <row r="1579" spans="3:7">
      <c r="C1579" s="12"/>
      <c r="D1579" s="12"/>
      <c r="E1579" s="12"/>
      <c r="F1579" s="12"/>
      <c r="G1579" s="12"/>
    </row>
    <row r="1580" spans="3:7">
      <c r="C1580" s="12"/>
      <c r="D1580" s="12"/>
      <c r="E1580" s="12"/>
      <c r="F1580" s="12"/>
      <c r="G1580" s="12"/>
    </row>
    <row r="1581" spans="3:7">
      <c r="C1581" s="12"/>
      <c r="D1581" s="12"/>
      <c r="E1581" s="12"/>
      <c r="F1581" s="12"/>
      <c r="G1581" s="12"/>
    </row>
    <row r="1582" spans="3:7">
      <c r="C1582" s="12"/>
      <c r="D1582" s="12"/>
      <c r="E1582" s="12"/>
      <c r="F1582" s="12"/>
      <c r="G1582" s="12"/>
    </row>
    <row r="1583" spans="3:7">
      <c r="C1583" s="12"/>
      <c r="D1583" s="12"/>
      <c r="E1583" s="12"/>
      <c r="F1583" s="12"/>
      <c r="G1583" s="12"/>
    </row>
    <row r="1584" spans="3:7">
      <c r="C1584" s="12"/>
      <c r="D1584" s="12"/>
      <c r="E1584" s="12"/>
      <c r="F1584" s="12"/>
      <c r="G1584" s="12"/>
    </row>
    <row r="1585" spans="3:7">
      <c r="C1585" s="12"/>
      <c r="D1585" s="12"/>
      <c r="E1585" s="12"/>
      <c r="F1585" s="12"/>
      <c r="G1585" s="12"/>
    </row>
    <row r="1586" spans="3:7">
      <c r="C1586" s="12"/>
      <c r="D1586" s="12"/>
      <c r="E1586" s="12"/>
      <c r="F1586" s="12"/>
      <c r="G1586" s="12"/>
    </row>
    <row r="1587" spans="3:7">
      <c r="C1587" s="12"/>
      <c r="D1587" s="12"/>
      <c r="E1587" s="12"/>
      <c r="F1587" s="12"/>
      <c r="G1587" s="12"/>
    </row>
    <row r="1588" spans="3:7">
      <c r="C1588" s="12"/>
      <c r="D1588" s="12"/>
      <c r="E1588" s="12"/>
      <c r="F1588" s="12"/>
      <c r="G1588" s="12"/>
    </row>
    <row r="1589" spans="3:7">
      <c r="C1589" s="12"/>
      <c r="D1589" s="12"/>
      <c r="E1589" s="12"/>
      <c r="F1589" s="12"/>
      <c r="G1589" s="12"/>
    </row>
    <row r="1590" spans="3:7">
      <c r="C1590" s="12"/>
      <c r="D1590" s="12"/>
      <c r="E1590" s="12"/>
      <c r="F1590" s="12"/>
      <c r="G1590" s="12"/>
    </row>
    <row r="1591" spans="3:7">
      <c r="C1591" s="12"/>
      <c r="D1591" s="12"/>
      <c r="E1591" s="12"/>
      <c r="F1591" s="12"/>
      <c r="G1591" s="12"/>
    </row>
    <row r="1592" spans="3:7">
      <c r="C1592" s="12"/>
      <c r="D1592" s="12"/>
      <c r="E1592" s="12"/>
      <c r="F1592" s="12"/>
      <c r="G1592" s="12"/>
    </row>
    <row r="1593" spans="3:7">
      <c r="C1593" s="12"/>
      <c r="D1593" s="12"/>
      <c r="E1593" s="12"/>
      <c r="F1593" s="12"/>
      <c r="G1593" s="12"/>
    </row>
    <row r="1594" spans="3:7">
      <c r="C1594" s="12"/>
      <c r="D1594" s="12"/>
      <c r="E1594" s="12"/>
      <c r="F1594" s="12"/>
      <c r="G1594" s="12"/>
    </row>
    <row r="1595" spans="3:7">
      <c r="C1595" s="12"/>
      <c r="D1595" s="12"/>
      <c r="E1595" s="12"/>
      <c r="F1595" s="12"/>
      <c r="G1595" s="12"/>
    </row>
    <row r="1596" spans="3:7">
      <c r="C1596" s="12"/>
      <c r="D1596" s="12"/>
      <c r="E1596" s="12"/>
      <c r="F1596" s="12"/>
      <c r="G1596" s="12"/>
    </row>
    <row r="1597" spans="3:7">
      <c r="C1597" s="12"/>
      <c r="D1597" s="12"/>
      <c r="E1597" s="12"/>
      <c r="F1597" s="12"/>
      <c r="G1597" s="12"/>
    </row>
    <row r="1598" spans="3:7">
      <c r="C1598" s="12"/>
      <c r="D1598" s="12"/>
      <c r="E1598" s="12"/>
      <c r="F1598" s="12"/>
      <c r="G1598" s="12"/>
    </row>
    <row r="1599" spans="3:7">
      <c r="C1599" s="12"/>
      <c r="D1599" s="12"/>
      <c r="E1599" s="12"/>
      <c r="F1599" s="12"/>
      <c r="G1599" s="12"/>
    </row>
    <row r="1600" spans="3:7">
      <c r="C1600" s="12"/>
      <c r="D1600" s="12"/>
      <c r="E1600" s="12"/>
      <c r="F1600" s="12"/>
      <c r="G1600" s="12"/>
    </row>
    <row r="1601" spans="3:7">
      <c r="C1601" s="12"/>
      <c r="D1601" s="12"/>
      <c r="E1601" s="12"/>
      <c r="F1601" s="12"/>
      <c r="G1601" s="12"/>
    </row>
    <row r="1602" spans="3:7">
      <c r="C1602" s="12"/>
      <c r="D1602" s="12"/>
      <c r="E1602" s="12"/>
      <c r="F1602" s="12"/>
      <c r="G1602" s="12"/>
    </row>
    <row r="1603" spans="3:7">
      <c r="C1603" s="12"/>
      <c r="D1603" s="12"/>
      <c r="E1603" s="12"/>
      <c r="F1603" s="12"/>
      <c r="G1603" s="12"/>
    </row>
    <row r="1604" spans="3:7">
      <c r="C1604" s="12"/>
      <c r="D1604" s="12"/>
      <c r="E1604" s="12"/>
      <c r="F1604" s="12"/>
      <c r="G1604" s="12"/>
    </row>
    <row r="1605" spans="3:7">
      <c r="C1605" s="12"/>
      <c r="D1605" s="12"/>
      <c r="E1605" s="12"/>
      <c r="F1605" s="12"/>
      <c r="G1605" s="12"/>
    </row>
    <row r="1606" spans="3:7">
      <c r="C1606" s="12"/>
      <c r="D1606" s="12"/>
      <c r="E1606" s="12"/>
      <c r="F1606" s="12"/>
      <c r="G1606" s="12"/>
    </row>
    <row r="1607" spans="3:7">
      <c r="C1607" s="12"/>
      <c r="D1607" s="12"/>
      <c r="E1607" s="12"/>
      <c r="F1607" s="12"/>
      <c r="G1607" s="12"/>
    </row>
    <row r="1608" spans="3:7">
      <c r="C1608" s="12"/>
      <c r="D1608" s="12"/>
      <c r="E1608" s="12"/>
      <c r="F1608" s="12"/>
      <c r="G1608" s="12"/>
    </row>
    <row r="1609" spans="3:7">
      <c r="C1609" s="12"/>
      <c r="D1609" s="12"/>
      <c r="E1609" s="12"/>
      <c r="F1609" s="12"/>
      <c r="G1609" s="12"/>
    </row>
    <row r="1610" spans="3:7">
      <c r="C1610" s="12"/>
      <c r="D1610" s="12"/>
      <c r="E1610" s="12"/>
      <c r="F1610" s="12"/>
      <c r="G1610" s="12"/>
    </row>
    <row r="1611" spans="3:7">
      <c r="C1611" s="12"/>
      <c r="D1611" s="12"/>
      <c r="E1611" s="12"/>
      <c r="F1611" s="12"/>
      <c r="G1611" s="12"/>
    </row>
    <row r="1612" spans="3:7">
      <c r="C1612" s="12"/>
      <c r="D1612" s="12"/>
      <c r="E1612" s="12"/>
      <c r="F1612" s="12"/>
      <c r="G1612" s="12"/>
    </row>
    <row r="1613" spans="3:7">
      <c r="C1613" s="12"/>
      <c r="D1613" s="12"/>
      <c r="E1613" s="12"/>
      <c r="F1613" s="12"/>
      <c r="G1613" s="12"/>
    </row>
    <row r="1614" spans="3:7">
      <c r="C1614" s="12"/>
      <c r="D1614" s="12"/>
      <c r="E1614" s="12"/>
      <c r="F1614" s="12"/>
      <c r="G1614" s="12"/>
    </row>
    <row r="1615" spans="3:7">
      <c r="C1615" s="12"/>
      <c r="D1615" s="12"/>
      <c r="E1615" s="12"/>
      <c r="F1615" s="12"/>
      <c r="G1615" s="12"/>
    </row>
    <row r="1616" spans="3:7">
      <c r="C1616" s="12"/>
      <c r="D1616" s="12"/>
      <c r="E1616" s="12"/>
      <c r="F1616" s="12"/>
      <c r="G1616" s="12"/>
    </row>
    <row r="1617" spans="3:7">
      <c r="C1617" s="12"/>
      <c r="D1617" s="12"/>
      <c r="E1617" s="12"/>
      <c r="F1617" s="12"/>
      <c r="G1617" s="12"/>
    </row>
    <row r="1618" spans="3:7">
      <c r="C1618" s="12"/>
      <c r="D1618" s="12"/>
      <c r="E1618" s="12"/>
      <c r="F1618" s="12"/>
      <c r="G1618" s="12"/>
    </row>
    <row r="1619" spans="3:7">
      <c r="C1619" s="12"/>
      <c r="D1619" s="12"/>
      <c r="E1619" s="12"/>
      <c r="F1619" s="12"/>
      <c r="G1619" s="12"/>
    </row>
    <row r="1620" spans="3:7">
      <c r="C1620" s="12"/>
      <c r="D1620" s="12"/>
      <c r="E1620" s="12"/>
      <c r="F1620" s="12"/>
      <c r="G1620" s="12"/>
    </row>
    <row r="1621" spans="3:7">
      <c r="C1621" s="12"/>
      <c r="D1621" s="12"/>
      <c r="E1621" s="12"/>
      <c r="F1621" s="12"/>
      <c r="G1621" s="12"/>
    </row>
    <row r="1622" spans="3:7">
      <c r="C1622" s="12"/>
      <c r="D1622" s="12"/>
      <c r="E1622" s="12"/>
      <c r="F1622" s="12"/>
      <c r="G1622" s="12"/>
    </row>
    <row r="1623" spans="3:7">
      <c r="C1623" s="12"/>
      <c r="D1623" s="12"/>
      <c r="E1623" s="12"/>
      <c r="F1623" s="12"/>
      <c r="G1623" s="12"/>
    </row>
    <row r="1624" spans="3:7">
      <c r="C1624" s="12"/>
      <c r="D1624" s="12"/>
      <c r="E1624" s="12"/>
      <c r="F1624" s="12"/>
      <c r="G1624" s="12"/>
    </row>
    <row r="1625" spans="3:7">
      <c r="C1625" s="12"/>
      <c r="D1625" s="12"/>
      <c r="E1625" s="12"/>
      <c r="F1625" s="12"/>
      <c r="G1625" s="12"/>
    </row>
    <row r="1626" spans="3:7">
      <c r="C1626" s="12"/>
      <c r="D1626" s="12"/>
      <c r="E1626" s="12"/>
      <c r="F1626" s="12"/>
      <c r="G1626" s="12"/>
    </row>
    <row r="1627" spans="3:7">
      <c r="C1627" s="12"/>
      <c r="D1627" s="12"/>
      <c r="E1627" s="12"/>
      <c r="F1627" s="12"/>
      <c r="G1627" s="12"/>
    </row>
    <row r="1628" spans="3:7">
      <c r="C1628" s="12"/>
      <c r="D1628" s="12"/>
      <c r="E1628" s="12"/>
      <c r="F1628" s="12"/>
      <c r="G1628" s="12"/>
    </row>
    <row r="1629" spans="3:7">
      <c r="C1629" s="12"/>
      <c r="D1629" s="12"/>
      <c r="E1629" s="12"/>
      <c r="F1629" s="12"/>
      <c r="G1629" s="12"/>
    </row>
    <row r="1630" spans="3:7">
      <c r="C1630" s="12"/>
      <c r="D1630" s="12"/>
      <c r="E1630" s="12"/>
      <c r="F1630" s="12"/>
      <c r="G1630" s="12"/>
    </row>
    <row r="1631" spans="3:7">
      <c r="C1631" s="12"/>
      <c r="D1631" s="12"/>
      <c r="E1631" s="12"/>
      <c r="F1631" s="12"/>
      <c r="G1631" s="12"/>
    </row>
    <row r="1632" spans="3:7">
      <c r="C1632" s="12"/>
      <c r="D1632" s="12"/>
      <c r="E1632" s="12"/>
      <c r="F1632" s="12"/>
      <c r="G1632" s="12"/>
    </row>
    <row r="1633" spans="3:7">
      <c r="C1633" s="12"/>
      <c r="D1633" s="12"/>
      <c r="E1633" s="12"/>
      <c r="F1633" s="12"/>
      <c r="G1633" s="12"/>
    </row>
    <row r="1634" spans="3:7">
      <c r="C1634" s="12"/>
      <c r="D1634" s="12"/>
      <c r="E1634" s="12"/>
      <c r="F1634" s="12"/>
      <c r="G1634" s="12"/>
    </row>
    <row r="1635" spans="3:7">
      <c r="C1635" s="12"/>
      <c r="D1635" s="12"/>
      <c r="E1635" s="12"/>
      <c r="F1635" s="12"/>
      <c r="G1635" s="12"/>
    </row>
    <row r="1636" spans="3:7">
      <c r="C1636" s="12"/>
      <c r="D1636" s="12"/>
      <c r="E1636" s="12"/>
      <c r="F1636" s="12"/>
      <c r="G1636" s="12"/>
    </row>
    <row r="1637" spans="3:7">
      <c r="C1637" s="12"/>
      <c r="D1637" s="12"/>
      <c r="E1637" s="12"/>
      <c r="F1637" s="12"/>
      <c r="G1637" s="12"/>
    </row>
    <row r="1638" spans="3:7">
      <c r="C1638" s="12"/>
      <c r="D1638" s="12"/>
      <c r="E1638" s="12"/>
      <c r="F1638" s="12"/>
      <c r="G1638" s="12"/>
    </row>
    <row r="1639" spans="3:7">
      <c r="C1639" s="12"/>
      <c r="D1639" s="12"/>
      <c r="E1639" s="12"/>
      <c r="F1639" s="12"/>
      <c r="G1639" s="12"/>
    </row>
    <row r="1640" spans="3:7">
      <c r="C1640" s="12"/>
      <c r="D1640" s="12"/>
      <c r="E1640" s="12"/>
      <c r="F1640" s="12"/>
      <c r="G1640" s="12"/>
    </row>
    <row r="1641" spans="3:7">
      <c r="C1641" s="12"/>
      <c r="D1641" s="12"/>
      <c r="E1641" s="12"/>
      <c r="F1641" s="12"/>
      <c r="G1641" s="12"/>
    </row>
    <row r="1642" spans="3:7">
      <c r="C1642" s="12"/>
      <c r="D1642" s="12"/>
      <c r="E1642" s="12"/>
      <c r="F1642" s="12"/>
      <c r="G1642" s="12"/>
    </row>
    <row r="1643" spans="3:7">
      <c r="C1643" s="12"/>
      <c r="D1643" s="12"/>
      <c r="E1643" s="12"/>
      <c r="F1643" s="12"/>
      <c r="G1643" s="12"/>
    </row>
    <row r="1644" spans="3:7">
      <c r="C1644" s="12"/>
      <c r="D1644" s="12"/>
      <c r="E1644" s="12"/>
      <c r="F1644" s="12"/>
      <c r="G1644" s="12"/>
    </row>
    <row r="1645" spans="3:7">
      <c r="C1645" s="12"/>
      <c r="D1645" s="12"/>
      <c r="E1645" s="12"/>
      <c r="F1645" s="12"/>
      <c r="G1645" s="12"/>
    </row>
    <row r="1646" spans="3:7">
      <c r="C1646" s="12"/>
      <c r="D1646" s="12"/>
      <c r="E1646" s="12"/>
      <c r="F1646" s="12"/>
      <c r="G1646" s="12"/>
    </row>
    <row r="1647" spans="3:7">
      <c r="C1647" s="12"/>
      <c r="D1647" s="12"/>
      <c r="E1647" s="12"/>
      <c r="F1647" s="12"/>
      <c r="G1647" s="12"/>
    </row>
    <row r="1648" spans="3:7">
      <c r="C1648" s="12"/>
      <c r="D1648" s="12"/>
      <c r="E1648" s="12"/>
      <c r="F1648" s="12"/>
      <c r="G1648" s="12"/>
    </row>
    <row r="1649" spans="3:7">
      <c r="C1649" s="12"/>
      <c r="D1649" s="12"/>
      <c r="E1649" s="12"/>
      <c r="F1649" s="12"/>
      <c r="G1649" s="12"/>
    </row>
    <row r="1650" spans="3:7">
      <c r="C1650" s="12"/>
      <c r="D1650" s="12"/>
      <c r="E1650" s="12"/>
      <c r="F1650" s="12"/>
      <c r="G1650" s="12"/>
    </row>
    <row r="1651" spans="3:7">
      <c r="C1651" s="12"/>
      <c r="D1651" s="12"/>
      <c r="E1651" s="12"/>
      <c r="F1651" s="12"/>
      <c r="G1651" s="12"/>
    </row>
    <row r="1652" spans="3:7">
      <c r="C1652" s="12"/>
      <c r="D1652" s="12"/>
      <c r="E1652" s="12"/>
      <c r="F1652" s="12"/>
      <c r="G1652" s="12"/>
    </row>
    <row r="1653" spans="3:7">
      <c r="C1653" s="12"/>
      <c r="D1653" s="12"/>
      <c r="E1653" s="12"/>
      <c r="F1653" s="12"/>
      <c r="G1653" s="12"/>
    </row>
    <row r="1654" spans="3:7">
      <c r="C1654" s="12"/>
      <c r="D1654" s="12"/>
      <c r="E1654" s="12"/>
      <c r="F1654" s="12"/>
      <c r="G1654" s="12"/>
    </row>
    <row r="1655" spans="3:7">
      <c r="C1655" s="12"/>
      <c r="D1655" s="12"/>
      <c r="E1655" s="12"/>
      <c r="F1655" s="12"/>
      <c r="G1655" s="12"/>
    </row>
    <row r="1656" spans="3:7">
      <c r="C1656" s="12"/>
      <c r="D1656" s="12"/>
      <c r="E1656" s="12"/>
      <c r="F1656" s="12"/>
      <c r="G1656" s="12"/>
    </row>
    <row r="1657" spans="3:7">
      <c r="C1657" s="12"/>
      <c r="D1657" s="12"/>
      <c r="E1657" s="12"/>
      <c r="F1657" s="12"/>
      <c r="G1657" s="12"/>
    </row>
    <row r="1658" spans="3:7">
      <c r="C1658" s="12"/>
      <c r="D1658" s="12"/>
      <c r="E1658" s="12"/>
      <c r="F1658" s="12"/>
      <c r="G1658" s="12"/>
    </row>
    <row r="1659" spans="3:7">
      <c r="C1659" s="12"/>
      <c r="D1659" s="12"/>
      <c r="E1659" s="12"/>
      <c r="F1659" s="12"/>
      <c r="G1659" s="12"/>
    </row>
    <row r="1660" spans="3:7">
      <c r="C1660" s="12"/>
      <c r="D1660" s="12"/>
      <c r="E1660" s="12"/>
      <c r="F1660" s="12"/>
      <c r="G1660" s="12"/>
    </row>
    <row r="1661" spans="3:7">
      <c r="C1661" s="12"/>
      <c r="D1661" s="12"/>
      <c r="E1661" s="12"/>
      <c r="F1661" s="12"/>
      <c r="G1661" s="12"/>
    </row>
    <row r="1662" spans="3:7">
      <c r="C1662" s="12"/>
      <c r="D1662" s="12"/>
      <c r="E1662" s="12"/>
      <c r="F1662" s="12"/>
      <c r="G1662" s="12"/>
    </row>
    <row r="1663" spans="3:7">
      <c r="C1663" s="12"/>
      <c r="D1663" s="12"/>
      <c r="E1663" s="12"/>
      <c r="F1663" s="12"/>
      <c r="G1663" s="12"/>
    </row>
    <row r="1664" spans="3:7">
      <c r="C1664" s="12"/>
      <c r="D1664" s="12"/>
      <c r="E1664" s="12"/>
      <c r="F1664" s="12"/>
      <c r="G1664" s="12"/>
    </row>
    <row r="1665" spans="3:7">
      <c r="C1665" s="12"/>
      <c r="D1665" s="12"/>
      <c r="E1665" s="12"/>
      <c r="F1665" s="12"/>
      <c r="G1665" s="12"/>
    </row>
    <row r="1666" spans="3:7">
      <c r="C1666" s="12"/>
      <c r="D1666" s="12"/>
      <c r="E1666" s="12"/>
      <c r="F1666" s="12"/>
      <c r="G1666" s="12"/>
    </row>
    <row r="1667" spans="3:7">
      <c r="C1667" s="12"/>
      <c r="D1667" s="12"/>
      <c r="E1667" s="12"/>
      <c r="F1667" s="12"/>
      <c r="G1667" s="12"/>
    </row>
    <row r="1668" spans="3:7">
      <c r="C1668" s="12"/>
      <c r="D1668" s="12"/>
      <c r="E1668" s="12"/>
      <c r="F1668" s="12"/>
      <c r="G1668" s="12"/>
    </row>
    <row r="1669" spans="3:7">
      <c r="C1669" s="12"/>
      <c r="D1669" s="12"/>
      <c r="E1669" s="12"/>
      <c r="F1669" s="12"/>
      <c r="G1669" s="12"/>
    </row>
    <row r="1670" spans="3:7">
      <c r="C1670" s="12"/>
      <c r="D1670" s="12"/>
      <c r="E1670" s="12"/>
      <c r="F1670" s="12"/>
      <c r="G1670" s="12"/>
    </row>
    <row r="1671" spans="3:7">
      <c r="C1671" s="12"/>
      <c r="D1671" s="12"/>
      <c r="E1671" s="12"/>
      <c r="F1671" s="12"/>
      <c r="G1671" s="12"/>
    </row>
    <row r="1672" spans="3:7">
      <c r="C1672" s="12"/>
      <c r="D1672" s="12"/>
      <c r="E1672" s="12"/>
      <c r="F1672" s="12"/>
      <c r="G1672" s="12"/>
    </row>
    <row r="1673" spans="3:7">
      <c r="C1673" s="12"/>
      <c r="D1673" s="12"/>
      <c r="E1673" s="12"/>
      <c r="F1673" s="12"/>
      <c r="G1673" s="12"/>
    </row>
    <row r="1674" spans="3:7">
      <c r="C1674" s="12"/>
      <c r="D1674" s="12"/>
      <c r="E1674" s="12"/>
      <c r="F1674" s="12"/>
      <c r="G1674" s="12"/>
    </row>
    <row r="1675" spans="3:7">
      <c r="C1675" s="12"/>
      <c r="D1675" s="12"/>
      <c r="E1675" s="12"/>
      <c r="F1675" s="12"/>
      <c r="G1675" s="12"/>
    </row>
    <row r="1676" spans="3:7">
      <c r="C1676" s="12"/>
      <c r="D1676" s="12"/>
      <c r="E1676" s="12"/>
      <c r="F1676" s="12"/>
      <c r="G1676" s="12"/>
    </row>
    <row r="1677" spans="3:7">
      <c r="C1677" s="12"/>
      <c r="D1677" s="12"/>
      <c r="E1677" s="12"/>
      <c r="F1677" s="12"/>
      <c r="G1677" s="12"/>
    </row>
    <row r="1678" spans="3:7">
      <c r="C1678" s="12"/>
      <c r="D1678" s="12"/>
      <c r="E1678" s="12"/>
      <c r="F1678" s="12"/>
      <c r="G1678" s="12"/>
    </row>
    <row r="1679" spans="3:7">
      <c r="C1679" s="12"/>
      <c r="D1679" s="12"/>
      <c r="E1679" s="12"/>
      <c r="F1679" s="12"/>
      <c r="G1679" s="12"/>
    </row>
    <row r="1680" spans="3:7">
      <c r="C1680" s="12"/>
      <c r="D1680" s="12"/>
      <c r="E1680" s="12"/>
      <c r="F1680" s="12"/>
      <c r="G1680" s="12"/>
    </row>
    <row r="1681" spans="3:7">
      <c r="C1681" s="12"/>
      <c r="D1681" s="12"/>
      <c r="E1681" s="12"/>
      <c r="F1681" s="12"/>
      <c r="G1681" s="12"/>
    </row>
    <row r="1682" spans="3:7">
      <c r="C1682" s="12"/>
      <c r="D1682" s="12"/>
      <c r="E1682" s="12"/>
      <c r="F1682" s="12"/>
      <c r="G1682" s="12"/>
    </row>
    <row r="1683" spans="3:7">
      <c r="C1683" s="12"/>
      <c r="D1683" s="12"/>
      <c r="E1683" s="12"/>
      <c r="F1683" s="12"/>
      <c r="G1683" s="12"/>
    </row>
    <row r="1684" spans="3:7">
      <c r="C1684" s="12"/>
      <c r="D1684" s="12"/>
      <c r="E1684" s="12"/>
      <c r="F1684" s="12"/>
      <c r="G1684" s="12"/>
    </row>
    <row r="1685" spans="3:7">
      <c r="C1685" s="12"/>
      <c r="D1685" s="12"/>
      <c r="E1685" s="12"/>
      <c r="F1685" s="12"/>
      <c r="G1685" s="12"/>
    </row>
    <row r="1686" spans="3:7">
      <c r="C1686" s="12"/>
      <c r="D1686" s="12"/>
      <c r="E1686" s="12"/>
      <c r="F1686" s="12"/>
      <c r="G1686" s="12"/>
    </row>
    <row r="1687" spans="3:7">
      <c r="C1687" s="12"/>
      <c r="D1687" s="12"/>
      <c r="E1687" s="12"/>
      <c r="F1687" s="12"/>
      <c r="G1687" s="12"/>
    </row>
    <row r="1688" spans="3:7">
      <c r="C1688" s="12"/>
      <c r="D1688" s="12"/>
      <c r="E1688" s="12"/>
      <c r="F1688" s="12"/>
      <c r="G1688" s="12"/>
    </row>
    <row r="1689" spans="3:7">
      <c r="C1689" s="12"/>
      <c r="D1689" s="12"/>
      <c r="E1689" s="12"/>
      <c r="F1689" s="12"/>
      <c r="G1689" s="12"/>
    </row>
    <row r="1690" spans="3:7">
      <c r="C1690" s="12"/>
      <c r="D1690" s="12"/>
      <c r="E1690" s="12"/>
      <c r="F1690" s="12"/>
      <c r="G1690" s="12"/>
    </row>
    <row r="1691" spans="3:7">
      <c r="C1691" s="12"/>
      <c r="D1691" s="12"/>
      <c r="E1691" s="12"/>
      <c r="F1691" s="12"/>
      <c r="G1691" s="12"/>
    </row>
    <row r="1692" spans="3:7">
      <c r="C1692" s="12"/>
      <c r="D1692" s="12"/>
      <c r="E1692" s="12"/>
      <c r="F1692" s="12"/>
      <c r="G1692" s="12"/>
    </row>
    <row r="1693" spans="3:7">
      <c r="C1693" s="12"/>
      <c r="D1693" s="12"/>
      <c r="E1693" s="12"/>
      <c r="F1693" s="12"/>
      <c r="G1693" s="12"/>
    </row>
    <row r="1694" spans="3:7">
      <c r="C1694" s="12"/>
      <c r="D1694" s="12"/>
      <c r="E1694" s="12"/>
      <c r="F1694" s="12"/>
      <c r="G1694" s="12"/>
    </row>
    <row r="1695" spans="3:7">
      <c r="C1695" s="12"/>
      <c r="D1695" s="12"/>
      <c r="E1695" s="12"/>
      <c r="F1695" s="12"/>
      <c r="G1695" s="12"/>
    </row>
    <row r="1696" spans="3:7">
      <c r="C1696" s="12"/>
      <c r="D1696" s="12"/>
      <c r="E1696" s="12"/>
      <c r="F1696" s="12"/>
      <c r="G1696" s="12"/>
    </row>
    <row r="1697" spans="3:7">
      <c r="C1697" s="12"/>
      <c r="D1697" s="12"/>
      <c r="E1697" s="12"/>
      <c r="F1697" s="12"/>
      <c r="G1697" s="12"/>
    </row>
    <row r="1698" spans="3:7">
      <c r="C1698" s="12"/>
      <c r="D1698" s="12"/>
      <c r="E1698" s="12"/>
      <c r="F1698" s="12"/>
      <c r="G1698" s="12"/>
    </row>
    <row r="1699" spans="3:7">
      <c r="C1699" s="12"/>
      <c r="D1699" s="12"/>
      <c r="E1699" s="12"/>
      <c r="F1699" s="12"/>
      <c r="G1699" s="12"/>
    </row>
    <row r="1700" spans="3:7">
      <c r="C1700" s="12"/>
      <c r="D1700" s="12"/>
      <c r="E1700" s="12"/>
      <c r="F1700" s="12"/>
      <c r="G1700" s="12"/>
    </row>
    <row r="1701" spans="3:7">
      <c r="C1701" s="12"/>
      <c r="D1701" s="12"/>
      <c r="E1701" s="12"/>
      <c r="F1701" s="12"/>
      <c r="G1701" s="12"/>
    </row>
    <row r="1702" spans="3:7">
      <c r="C1702" s="12"/>
      <c r="D1702" s="12"/>
      <c r="E1702" s="12"/>
      <c r="F1702" s="12"/>
      <c r="G1702" s="12"/>
    </row>
    <row r="1703" spans="3:7">
      <c r="C1703" s="12"/>
      <c r="D1703" s="12"/>
      <c r="E1703" s="12"/>
      <c r="F1703" s="12"/>
      <c r="G1703" s="12"/>
    </row>
    <row r="1704" spans="3:7">
      <c r="C1704" s="12"/>
      <c r="D1704" s="12"/>
      <c r="E1704" s="12"/>
      <c r="F1704" s="12"/>
      <c r="G1704" s="12"/>
    </row>
    <row r="1705" spans="3:7">
      <c r="C1705" s="12"/>
      <c r="D1705" s="12"/>
      <c r="E1705" s="12"/>
      <c r="F1705" s="12"/>
      <c r="G1705" s="12"/>
    </row>
    <row r="1706" spans="3:7">
      <c r="C1706" s="12"/>
      <c r="D1706" s="12"/>
      <c r="E1706" s="12"/>
      <c r="F1706" s="12"/>
      <c r="G1706" s="12"/>
    </row>
    <row r="1707" spans="3:7">
      <c r="C1707" s="12"/>
      <c r="D1707" s="12"/>
      <c r="E1707" s="12"/>
      <c r="F1707" s="12"/>
      <c r="G1707" s="12"/>
    </row>
    <row r="1708" spans="3:7">
      <c r="C1708" s="12"/>
      <c r="D1708" s="12"/>
      <c r="E1708" s="12"/>
      <c r="F1708" s="12"/>
      <c r="G1708" s="12"/>
    </row>
    <row r="1709" spans="3:7">
      <c r="C1709" s="12"/>
      <c r="D1709" s="12"/>
      <c r="E1709" s="12"/>
      <c r="F1709" s="12"/>
      <c r="G1709" s="12"/>
    </row>
    <row r="1710" spans="3:7">
      <c r="C1710" s="12"/>
      <c r="D1710" s="12"/>
      <c r="E1710" s="12"/>
      <c r="F1710" s="12"/>
      <c r="G1710" s="12"/>
    </row>
    <row r="1711" spans="3:7">
      <c r="C1711" s="12"/>
      <c r="D1711" s="12"/>
      <c r="E1711" s="12"/>
      <c r="F1711" s="12"/>
      <c r="G1711" s="12"/>
    </row>
    <row r="1712" spans="3:7">
      <c r="C1712" s="12"/>
      <c r="D1712" s="12"/>
      <c r="E1712" s="12"/>
      <c r="F1712" s="12"/>
      <c r="G1712" s="12"/>
    </row>
    <row r="1713" spans="3:7">
      <c r="C1713" s="12"/>
      <c r="D1713" s="12"/>
      <c r="E1713" s="12"/>
      <c r="F1713" s="12"/>
      <c r="G1713" s="12"/>
    </row>
    <row r="1714" spans="3:7">
      <c r="C1714" s="12"/>
      <c r="D1714" s="12"/>
      <c r="E1714" s="12"/>
      <c r="F1714" s="12"/>
      <c r="G1714" s="12"/>
    </row>
    <row r="1715" spans="3:7">
      <c r="C1715" s="12"/>
      <c r="D1715" s="12"/>
      <c r="E1715" s="12"/>
      <c r="F1715" s="12"/>
      <c r="G1715" s="12"/>
    </row>
    <row r="1716" spans="3:7">
      <c r="C1716" s="12"/>
      <c r="D1716" s="12"/>
      <c r="E1716" s="12"/>
      <c r="F1716" s="12"/>
      <c r="G1716" s="12"/>
    </row>
    <row r="1717" spans="3:7">
      <c r="C1717" s="12"/>
      <c r="D1717" s="12"/>
      <c r="E1717" s="12"/>
      <c r="F1717" s="12"/>
      <c r="G1717" s="12"/>
    </row>
    <row r="1718" spans="3:7">
      <c r="C1718" s="12"/>
      <c r="D1718" s="12"/>
      <c r="E1718" s="12"/>
      <c r="F1718" s="12"/>
      <c r="G1718" s="12"/>
    </row>
    <row r="1719" spans="3:7">
      <c r="C1719" s="12"/>
      <c r="D1719" s="12"/>
      <c r="E1719" s="12"/>
      <c r="F1719" s="12"/>
      <c r="G1719" s="12"/>
    </row>
    <row r="1720" spans="3:7">
      <c r="C1720" s="12"/>
      <c r="D1720" s="12"/>
      <c r="E1720" s="12"/>
      <c r="F1720" s="12"/>
      <c r="G1720" s="12"/>
    </row>
    <row r="1721" spans="3:7">
      <c r="C1721" s="12"/>
      <c r="D1721" s="12"/>
      <c r="E1721" s="12"/>
      <c r="F1721" s="12"/>
      <c r="G1721" s="12"/>
    </row>
    <row r="1722" spans="3:7">
      <c r="C1722" s="12"/>
      <c r="D1722" s="12"/>
      <c r="E1722" s="12"/>
      <c r="F1722" s="12"/>
      <c r="G1722" s="12"/>
    </row>
    <row r="1723" spans="3:7">
      <c r="C1723" s="12"/>
      <c r="D1723" s="12"/>
      <c r="E1723" s="12"/>
      <c r="F1723" s="12"/>
      <c r="G1723" s="12"/>
    </row>
    <row r="1724" spans="3:7">
      <c r="C1724" s="12"/>
      <c r="D1724" s="12"/>
      <c r="E1724" s="12"/>
      <c r="F1724" s="12"/>
      <c r="G1724" s="12"/>
    </row>
    <row r="1725" spans="3:7">
      <c r="C1725" s="12"/>
      <c r="D1725" s="12"/>
      <c r="E1725" s="12"/>
      <c r="F1725" s="12"/>
      <c r="G1725" s="12"/>
    </row>
    <row r="1726" spans="3:7">
      <c r="C1726" s="12"/>
      <c r="D1726" s="12"/>
      <c r="E1726" s="12"/>
      <c r="F1726" s="12"/>
      <c r="G1726" s="12"/>
    </row>
    <row r="1727" spans="3:7">
      <c r="C1727" s="12"/>
      <c r="D1727" s="12"/>
      <c r="E1727" s="12"/>
      <c r="F1727" s="12"/>
      <c r="G1727" s="12"/>
    </row>
    <row r="1728" spans="3:7">
      <c r="C1728" s="12"/>
      <c r="D1728" s="12"/>
      <c r="E1728" s="12"/>
      <c r="F1728" s="12"/>
      <c r="G1728" s="12"/>
    </row>
    <row r="1729" spans="3:7">
      <c r="C1729" s="12"/>
      <c r="D1729" s="12"/>
      <c r="E1729" s="12"/>
      <c r="F1729" s="12"/>
      <c r="G1729" s="12"/>
    </row>
    <row r="1730" spans="3:7">
      <c r="C1730" s="12"/>
      <c r="D1730" s="12"/>
      <c r="E1730" s="12"/>
      <c r="F1730" s="12"/>
      <c r="G1730" s="12"/>
    </row>
    <row r="1731" spans="3:7">
      <c r="C1731" s="12"/>
      <c r="D1731" s="12"/>
      <c r="E1731" s="12"/>
      <c r="F1731" s="12"/>
      <c r="G1731" s="12"/>
    </row>
    <row r="1732" spans="3:7">
      <c r="C1732" s="12"/>
      <c r="D1732" s="12"/>
      <c r="E1732" s="12"/>
      <c r="F1732" s="12"/>
      <c r="G1732" s="12"/>
    </row>
    <row r="1733" spans="3:7">
      <c r="C1733" s="12"/>
      <c r="D1733" s="12"/>
      <c r="E1733" s="12"/>
      <c r="F1733" s="12"/>
      <c r="G1733" s="12"/>
    </row>
    <row r="1734" spans="3:7">
      <c r="C1734" s="12"/>
      <c r="D1734" s="12"/>
      <c r="E1734" s="12"/>
      <c r="F1734" s="12"/>
      <c r="G1734" s="12"/>
    </row>
    <row r="1735" spans="3:7">
      <c r="C1735" s="12"/>
      <c r="D1735" s="12"/>
      <c r="E1735" s="12"/>
      <c r="F1735" s="12"/>
      <c r="G1735" s="12"/>
    </row>
    <row r="1736" spans="3:7">
      <c r="C1736" s="12"/>
      <c r="D1736" s="12"/>
      <c r="E1736" s="12"/>
      <c r="F1736" s="12"/>
      <c r="G1736" s="12"/>
    </row>
    <row r="1737" spans="3:7">
      <c r="C1737" s="12"/>
      <c r="D1737" s="12"/>
      <c r="E1737" s="12"/>
      <c r="F1737" s="12"/>
      <c r="G1737" s="12"/>
    </row>
    <row r="1738" spans="3:7">
      <c r="C1738" s="12"/>
      <c r="D1738" s="12"/>
      <c r="E1738" s="12"/>
      <c r="F1738" s="12"/>
      <c r="G1738" s="12"/>
    </row>
    <row r="1739" spans="3:7">
      <c r="C1739" s="12"/>
      <c r="D1739" s="12"/>
      <c r="E1739" s="12"/>
      <c r="F1739" s="12"/>
      <c r="G1739" s="12"/>
    </row>
    <row r="1740" spans="3:7">
      <c r="C1740" s="12"/>
      <c r="D1740" s="12"/>
      <c r="E1740" s="12"/>
      <c r="F1740" s="12"/>
      <c r="G1740" s="12"/>
    </row>
    <row r="1741" spans="3:7">
      <c r="C1741" s="12"/>
      <c r="D1741" s="12"/>
      <c r="E1741" s="12"/>
      <c r="F1741" s="12"/>
      <c r="G1741" s="12"/>
    </row>
    <row r="1742" spans="3:7">
      <c r="C1742" s="12"/>
      <c r="D1742" s="12"/>
      <c r="E1742" s="12"/>
      <c r="F1742" s="12"/>
      <c r="G1742" s="12"/>
    </row>
    <row r="1743" spans="3:7">
      <c r="C1743" s="12"/>
      <c r="D1743" s="12"/>
      <c r="E1743" s="12"/>
      <c r="F1743" s="12"/>
      <c r="G1743" s="12"/>
    </row>
    <row r="1744" spans="3:7">
      <c r="C1744" s="12"/>
      <c r="D1744" s="12"/>
      <c r="E1744" s="12"/>
      <c r="F1744" s="12"/>
      <c r="G1744" s="12"/>
    </row>
    <row r="1745" spans="3:7">
      <c r="C1745" s="12"/>
      <c r="D1745" s="12"/>
      <c r="E1745" s="12"/>
      <c r="F1745" s="12"/>
      <c r="G1745" s="12"/>
    </row>
    <row r="1746" spans="3:7">
      <c r="C1746" s="12"/>
      <c r="D1746" s="12"/>
      <c r="E1746" s="12"/>
      <c r="F1746" s="12"/>
      <c r="G1746" s="12"/>
    </row>
    <row r="1747" spans="3:7">
      <c r="C1747" s="12"/>
      <c r="D1747" s="12"/>
      <c r="E1747" s="12"/>
      <c r="F1747" s="12"/>
      <c r="G1747" s="12"/>
    </row>
    <row r="1748" spans="3:7">
      <c r="C1748" s="12"/>
      <c r="D1748" s="12"/>
      <c r="E1748" s="12"/>
      <c r="F1748" s="12"/>
      <c r="G1748" s="12"/>
    </row>
    <row r="1749" spans="3:7">
      <c r="C1749" s="12"/>
      <c r="D1749" s="12"/>
      <c r="E1749" s="12"/>
      <c r="F1749" s="12"/>
      <c r="G1749" s="12"/>
    </row>
    <row r="1750" spans="3:7">
      <c r="C1750" s="12"/>
      <c r="D1750" s="12"/>
      <c r="E1750" s="12"/>
      <c r="F1750" s="12"/>
      <c r="G1750" s="12"/>
    </row>
    <row r="1751" spans="3:7">
      <c r="C1751" s="12"/>
      <c r="D1751" s="12"/>
      <c r="E1751" s="12"/>
      <c r="F1751" s="12"/>
      <c r="G1751" s="12"/>
    </row>
    <row r="1752" spans="3:7">
      <c r="C1752" s="12"/>
      <c r="D1752" s="12"/>
      <c r="E1752" s="12"/>
      <c r="F1752" s="12"/>
      <c r="G1752" s="12"/>
    </row>
    <row r="1753" spans="3:7">
      <c r="C1753" s="12"/>
      <c r="D1753" s="12"/>
      <c r="E1753" s="12"/>
      <c r="F1753" s="12"/>
      <c r="G1753" s="12"/>
    </row>
    <row r="1754" spans="3:7">
      <c r="C1754" s="12"/>
      <c r="D1754" s="12"/>
      <c r="E1754" s="12"/>
      <c r="F1754" s="12"/>
      <c r="G1754" s="12"/>
    </row>
    <row r="1755" spans="3:7">
      <c r="C1755" s="12"/>
      <c r="D1755" s="12"/>
      <c r="E1755" s="12"/>
      <c r="F1755" s="12"/>
      <c r="G1755" s="12"/>
    </row>
    <row r="1756" spans="3:7">
      <c r="C1756" s="12"/>
      <c r="D1756" s="12"/>
      <c r="E1756" s="12"/>
      <c r="F1756" s="12"/>
      <c r="G1756" s="12"/>
    </row>
    <row r="1757" spans="3:7">
      <c r="C1757" s="12"/>
      <c r="D1757" s="12"/>
      <c r="E1757" s="12"/>
      <c r="F1757" s="12"/>
      <c r="G1757" s="12"/>
    </row>
    <row r="1758" spans="3:7">
      <c r="C1758" s="12"/>
      <c r="D1758" s="12"/>
      <c r="E1758" s="12"/>
      <c r="F1758" s="12"/>
      <c r="G1758" s="12"/>
    </row>
    <row r="1759" spans="3:7">
      <c r="C1759" s="12"/>
      <c r="D1759" s="12"/>
      <c r="E1759" s="12"/>
      <c r="F1759" s="12"/>
      <c r="G1759" s="12"/>
    </row>
    <row r="1760" spans="3:7">
      <c r="C1760" s="12"/>
      <c r="D1760" s="12"/>
      <c r="E1760" s="12"/>
      <c r="F1760" s="12"/>
      <c r="G1760" s="12"/>
    </row>
    <row r="1761" spans="3:7">
      <c r="C1761" s="12"/>
      <c r="D1761" s="12"/>
      <c r="E1761" s="12"/>
      <c r="F1761" s="12"/>
      <c r="G1761" s="12"/>
    </row>
    <row r="1762" spans="3:7">
      <c r="C1762" s="12"/>
      <c r="D1762" s="12"/>
      <c r="E1762" s="12"/>
      <c r="F1762" s="12"/>
      <c r="G1762" s="12"/>
    </row>
    <row r="1763" spans="3:7">
      <c r="C1763" s="12"/>
      <c r="D1763" s="12"/>
      <c r="E1763" s="12"/>
      <c r="F1763" s="12"/>
      <c r="G1763" s="12"/>
    </row>
    <row r="1764" spans="3:7">
      <c r="C1764" s="12"/>
      <c r="D1764" s="12"/>
      <c r="E1764" s="12"/>
      <c r="F1764" s="12"/>
      <c r="G1764" s="12"/>
    </row>
    <row r="1765" spans="3:7">
      <c r="C1765" s="12"/>
      <c r="D1765" s="12"/>
      <c r="E1765" s="12"/>
      <c r="F1765" s="12"/>
      <c r="G1765" s="12"/>
    </row>
    <row r="1766" spans="3:7">
      <c r="C1766" s="12"/>
      <c r="D1766" s="12"/>
      <c r="E1766" s="12"/>
      <c r="F1766" s="12"/>
      <c r="G1766" s="12"/>
    </row>
    <row r="1767" spans="3:7">
      <c r="C1767" s="12"/>
      <c r="D1767" s="12"/>
      <c r="E1767" s="12"/>
      <c r="F1767" s="12"/>
      <c r="G1767" s="12"/>
    </row>
    <row r="1768" spans="3:7">
      <c r="C1768" s="12"/>
      <c r="D1768" s="12"/>
      <c r="E1768" s="12"/>
      <c r="F1768" s="12"/>
      <c r="G1768" s="12"/>
    </row>
    <row r="1769" spans="3:7">
      <c r="C1769" s="12"/>
      <c r="D1769"/>
      <c r="E1769" s="12"/>
      <c r="F1769" s="12"/>
      <c r="G1769" s="12"/>
    </row>
  </sheetData>
  <sheetProtection algorithmName="SHA-512" hashValue="Cj7Ds/x3xIWEo61ZRJ9y2vxGqKouVYTqW179RdLBaluc/gd9VfpuKZiLsCJ0TO/k8RQoqtqzL32EM9EsqkoZRQ==" saltValue="VDFpBpF3Ymngw9gENzexdQ==" spinCount="100000" sheet="1" selectLockedCells="1"/>
  <mergeCells count="77">
    <mergeCell ref="A12:A48"/>
    <mergeCell ref="A3:A11"/>
    <mergeCell ref="E41:F41"/>
    <mergeCell ref="E42:F42"/>
    <mergeCell ref="E43:F43"/>
    <mergeCell ref="E46:F46"/>
    <mergeCell ref="E47:F47"/>
    <mergeCell ref="E48:F48"/>
    <mergeCell ref="C10:C11"/>
    <mergeCell ref="C3:N3"/>
    <mergeCell ref="B4:D9"/>
    <mergeCell ref="B10:B11"/>
    <mergeCell ref="I10:K10"/>
    <mergeCell ref="I12:O12"/>
    <mergeCell ref="I35:O35"/>
    <mergeCell ref="I28:O28"/>
    <mergeCell ref="A1:P1"/>
    <mergeCell ref="A2:P2"/>
    <mergeCell ref="N5:O9"/>
    <mergeCell ref="F6:G6"/>
    <mergeCell ref="H6:J6"/>
    <mergeCell ref="F7:G7"/>
    <mergeCell ref="H7:J7"/>
    <mergeCell ref="F8:G8"/>
    <mergeCell ref="H8:J8"/>
    <mergeCell ref="F9:G9"/>
    <mergeCell ref="H9:J9"/>
    <mergeCell ref="H5:J5"/>
    <mergeCell ref="F5:G5"/>
    <mergeCell ref="E4:M4"/>
    <mergeCell ref="P3:P11"/>
    <mergeCell ref="L10:O10"/>
    <mergeCell ref="P12:P48"/>
    <mergeCell ref="G13:G16"/>
    <mergeCell ref="H13:H16"/>
    <mergeCell ref="I18:O18"/>
    <mergeCell ref="G19:G22"/>
    <mergeCell ref="H19:H22"/>
    <mergeCell ref="I23:O23"/>
    <mergeCell ref="G24:G27"/>
    <mergeCell ref="H24:H27"/>
    <mergeCell ref="I40:O40"/>
    <mergeCell ref="G41:G44"/>
    <mergeCell ref="H41:H44"/>
    <mergeCell ref="I45:O45"/>
    <mergeCell ref="G46:G48"/>
    <mergeCell ref="H46:H48"/>
    <mergeCell ref="G36:G39"/>
    <mergeCell ref="G50:H50"/>
    <mergeCell ref="G49:H49"/>
    <mergeCell ref="E39:F39"/>
    <mergeCell ref="E24:F24"/>
    <mergeCell ref="E25:F25"/>
    <mergeCell ref="E26:F26"/>
    <mergeCell ref="E27:F27"/>
    <mergeCell ref="E29:F29"/>
    <mergeCell ref="E30:F30"/>
    <mergeCell ref="E31:F31"/>
    <mergeCell ref="E32:F32"/>
    <mergeCell ref="E33:F33"/>
    <mergeCell ref="E36:F36"/>
    <mergeCell ref="E37:F37"/>
    <mergeCell ref="E38:F38"/>
    <mergeCell ref="H36:H39"/>
    <mergeCell ref="E20:F20"/>
    <mergeCell ref="G29:G33"/>
    <mergeCell ref="H29:H33"/>
    <mergeCell ref="E21:F21"/>
    <mergeCell ref="E13:F13"/>
    <mergeCell ref="E14:F14"/>
    <mergeCell ref="E15:F15"/>
    <mergeCell ref="E16:F16"/>
    <mergeCell ref="D10:D11"/>
    <mergeCell ref="E10:F11"/>
    <mergeCell ref="G10:G11"/>
    <mergeCell ref="H10:H11"/>
    <mergeCell ref="E19:F19"/>
  </mergeCells>
  <conditionalFormatting sqref="D13:D17">
    <cfRule type="cellIs" dxfId="2148" priority="3748" operator="equal">
      <formula>1</formula>
    </cfRule>
    <cfRule type="cellIs" dxfId="2147" priority="3751" operator="equal">
      <formula>2</formula>
    </cfRule>
    <cfRule type="cellIs" dxfId="2146" priority="3750" operator="equal">
      <formula>1</formula>
    </cfRule>
    <cfRule type="cellIs" dxfId="2145" priority="3749" operator="equal">
      <formula>0</formula>
    </cfRule>
    <cfRule type="cellIs" dxfId="2144" priority="3747" operator="equal">
      <formula>2</formula>
    </cfRule>
    <cfRule type="cellIs" dxfId="2143" priority="3746" operator="equal">
      <formula>3</formula>
    </cfRule>
    <cfRule type="cellIs" dxfId="2142" priority="3745" operator="equal">
      <formula>2</formula>
    </cfRule>
    <cfRule type="cellIs" dxfId="2141" priority="3744" operator="equal">
      <formula>1</formula>
    </cfRule>
    <cfRule type="expression" dxfId="2140" priority="3743">
      <formula>3</formula>
    </cfRule>
    <cfRule type="colorScale" priority="3742">
      <colorScale>
        <cfvo type="num" val="0"/>
        <cfvo type="num" val="1"/>
        <cfvo type="num" val="2"/>
        <color theme="2" tint="-0.749992370372631"/>
        <color theme="3"/>
        <color theme="7"/>
      </colorScale>
    </cfRule>
    <cfRule type="colorScale" priority="3741">
      <colorScale>
        <cfvo type="percent" val="&quot;*&quot;"/>
        <cfvo type="percentile" val="50"/>
        <cfvo type="max"/>
        <color theme="6"/>
        <color rgb="FFFFEB84"/>
        <color rgb="FF63BE7B"/>
      </colorScale>
    </cfRule>
    <cfRule type="colorScale" priority="3740">
      <colorScale>
        <cfvo type="num" val="0"/>
        <cfvo type="percentile" val="50"/>
        <cfvo type="max"/>
        <color rgb="FFF8696B"/>
        <color rgb="FFFFEB84"/>
        <color rgb="FF63BE7B"/>
      </colorScale>
    </cfRule>
    <cfRule type="colorScale" priority="3739">
      <colorScale>
        <cfvo type="num" val="0"/>
        <cfvo type="num" val="1"/>
        <cfvo type="num" val="2"/>
        <color rgb="FFFF0000"/>
        <color rgb="FFFFFF00"/>
        <color rgb="FF057D19"/>
      </colorScale>
    </cfRule>
    <cfRule type="cellIs" dxfId="2139" priority="3752" operator="equal">
      <formula>3</formula>
    </cfRule>
  </conditionalFormatting>
  <conditionalFormatting sqref="D19:D22">
    <cfRule type="cellIs" dxfId="2138" priority="217" operator="equal">
      <formula>2</formula>
    </cfRule>
    <cfRule type="cellIs" dxfId="2137" priority="216" operator="equal">
      <formula>1</formula>
    </cfRule>
    <cfRule type="expression" dxfId="2136" priority="215">
      <formula>3</formula>
    </cfRule>
    <cfRule type="colorScale" priority="214">
      <colorScale>
        <cfvo type="num" val="0"/>
        <cfvo type="num" val="1"/>
        <cfvo type="num" val="2"/>
        <color theme="2" tint="-0.749992370372631"/>
        <color theme="3"/>
        <color theme="7"/>
      </colorScale>
    </cfRule>
    <cfRule type="colorScale" priority="213">
      <colorScale>
        <cfvo type="percent" val="&quot;*&quot;"/>
        <cfvo type="percentile" val="50"/>
        <cfvo type="max"/>
        <color theme="6"/>
        <color rgb="FFFFEB84"/>
        <color rgb="FF63BE7B"/>
      </colorScale>
    </cfRule>
    <cfRule type="colorScale" priority="212">
      <colorScale>
        <cfvo type="num" val="0"/>
        <cfvo type="percentile" val="50"/>
        <cfvo type="max"/>
        <color rgb="FFF8696B"/>
        <color rgb="FFFFEB84"/>
        <color rgb="FF63BE7B"/>
      </colorScale>
    </cfRule>
    <cfRule type="cellIs" dxfId="2135" priority="224" operator="equal">
      <formula>3</formula>
    </cfRule>
    <cfRule type="cellIs" dxfId="2134" priority="223" operator="equal">
      <formula>2</formula>
    </cfRule>
    <cfRule type="cellIs" dxfId="2133" priority="222" operator="equal">
      <formula>1</formula>
    </cfRule>
    <cfRule type="cellIs" dxfId="2132" priority="221" operator="equal">
      <formula>0</formula>
    </cfRule>
    <cfRule type="cellIs" dxfId="2131" priority="220" operator="equal">
      <formula>1</formula>
    </cfRule>
    <cfRule type="colorScale" priority="211">
      <colorScale>
        <cfvo type="num" val="0"/>
        <cfvo type="num" val="1"/>
        <cfvo type="num" val="2"/>
        <color rgb="FFFF0000"/>
        <color rgb="FFFFFF00"/>
        <color rgb="FF057D19"/>
      </colorScale>
    </cfRule>
    <cfRule type="cellIs" dxfId="2130" priority="219" operator="equal">
      <formula>2</formula>
    </cfRule>
    <cfRule type="cellIs" dxfId="2129" priority="218" operator="equal">
      <formula>3</formula>
    </cfRule>
  </conditionalFormatting>
  <conditionalFormatting sqref="D24:D27">
    <cfRule type="cellIs" dxfId="2128" priority="203" operator="equal">
      <formula>2</formula>
    </cfRule>
    <cfRule type="expression" dxfId="2127" priority="201">
      <formula>3</formula>
    </cfRule>
    <cfRule type="colorScale" priority="200">
      <colorScale>
        <cfvo type="num" val="0"/>
        <cfvo type="num" val="1"/>
        <cfvo type="num" val="2"/>
        <color theme="2" tint="-0.749992370372631"/>
        <color theme="3"/>
        <color theme="7"/>
      </colorScale>
    </cfRule>
    <cfRule type="colorScale" priority="199">
      <colorScale>
        <cfvo type="percent" val="&quot;*&quot;"/>
        <cfvo type="percentile" val="50"/>
        <cfvo type="max"/>
        <color theme="6"/>
        <color rgb="FFFFEB84"/>
        <color rgb="FF63BE7B"/>
      </colorScale>
    </cfRule>
    <cfRule type="colorScale" priority="198">
      <colorScale>
        <cfvo type="num" val="0"/>
        <cfvo type="percentile" val="50"/>
        <cfvo type="max"/>
        <color rgb="FFF8696B"/>
        <color rgb="FFFFEB84"/>
        <color rgb="FF63BE7B"/>
      </colorScale>
    </cfRule>
    <cfRule type="colorScale" priority="197">
      <colorScale>
        <cfvo type="num" val="0"/>
        <cfvo type="num" val="1"/>
        <cfvo type="num" val="2"/>
        <color rgb="FFFF0000"/>
        <color rgb="FFFFFF00"/>
        <color rgb="FF057D19"/>
      </colorScale>
    </cfRule>
    <cfRule type="cellIs" dxfId="2126" priority="202" operator="equal">
      <formula>1</formula>
    </cfRule>
    <cfRule type="cellIs" dxfId="2125" priority="210" operator="equal">
      <formula>3</formula>
    </cfRule>
    <cfRule type="cellIs" dxfId="2124" priority="209" operator="equal">
      <formula>2</formula>
    </cfRule>
    <cfRule type="cellIs" dxfId="2123" priority="208" operator="equal">
      <formula>1</formula>
    </cfRule>
    <cfRule type="cellIs" dxfId="2122" priority="207" operator="equal">
      <formula>0</formula>
    </cfRule>
    <cfRule type="cellIs" dxfId="2121" priority="206" operator="equal">
      <formula>1</formula>
    </cfRule>
    <cfRule type="cellIs" dxfId="2120" priority="205" operator="equal">
      <formula>2</formula>
    </cfRule>
    <cfRule type="cellIs" dxfId="2119" priority="204" operator="equal">
      <formula>3</formula>
    </cfRule>
  </conditionalFormatting>
  <conditionalFormatting sqref="D29:D34">
    <cfRule type="cellIs" dxfId="2118" priority="193" operator="equal">
      <formula>0</formula>
    </cfRule>
    <cfRule type="cellIs" dxfId="2117" priority="188" operator="equal">
      <formula>1</formula>
    </cfRule>
    <cfRule type="expression" dxfId="2116" priority="187">
      <formula>3</formula>
    </cfRule>
    <cfRule type="colorScale" priority="186">
      <colorScale>
        <cfvo type="num" val="0"/>
        <cfvo type="num" val="1"/>
        <cfvo type="num" val="2"/>
        <color theme="2" tint="-0.749992370372631"/>
        <color theme="3"/>
        <color theme="7"/>
      </colorScale>
    </cfRule>
    <cfRule type="colorScale" priority="185">
      <colorScale>
        <cfvo type="percent" val="&quot;*&quot;"/>
        <cfvo type="percentile" val="50"/>
        <cfvo type="max"/>
        <color theme="6"/>
        <color rgb="FFFFEB84"/>
        <color rgb="FF63BE7B"/>
      </colorScale>
    </cfRule>
    <cfRule type="colorScale" priority="184">
      <colorScale>
        <cfvo type="num" val="0"/>
        <cfvo type="percentile" val="50"/>
        <cfvo type="max"/>
        <color rgb="FFF8696B"/>
        <color rgb="FFFFEB84"/>
        <color rgb="FF63BE7B"/>
      </colorScale>
    </cfRule>
    <cfRule type="cellIs" dxfId="2115" priority="196" operator="equal">
      <formula>3</formula>
    </cfRule>
    <cfRule type="cellIs" dxfId="2114" priority="195" operator="equal">
      <formula>2</formula>
    </cfRule>
    <cfRule type="cellIs" dxfId="2113" priority="194" operator="equal">
      <formula>1</formula>
    </cfRule>
    <cfRule type="colorScale" priority="183">
      <colorScale>
        <cfvo type="num" val="0"/>
        <cfvo type="num" val="1"/>
        <cfvo type="num" val="2"/>
        <color rgb="FFFF0000"/>
        <color rgb="FFFFFF00"/>
        <color rgb="FF057D19"/>
      </colorScale>
    </cfRule>
    <cfRule type="cellIs" dxfId="2112" priority="192" operator="equal">
      <formula>1</formula>
    </cfRule>
    <cfRule type="cellIs" dxfId="2111" priority="191" operator="equal">
      <formula>2</formula>
    </cfRule>
    <cfRule type="cellIs" dxfId="2110" priority="190" operator="equal">
      <formula>3</formula>
    </cfRule>
    <cfRule type="cellIs" dxfId="2109" priority="189" operator="equal">
      <formula>2</formula>
    </cfRule>
  </conditionalFormatting>
  <conditionalFormatting sqref="D36:D39">
    <cfRule type="cellIs" dxfId="2108" priority="182" operator="equal">
      <formula>3</formula>
    </cfRule>
    <cfRule type="cellIs" dxfId="2107" priority="181" operator="equal">
      <formula>2</formula>
    </cfRule>
    <cfRule type="cellIs" dxfId="2106" priority="180" operator="equal">
      <formula>1</formula>
    </cfRule>
    <cfRule type="cellIs" dxfId="2105" priority="179" operator="equal">
      <formula>0</formula>
    </cfRule>
    <cfRule type="cellIs" dxfId="2104" priority="178" operator="equal">
      <formula>1</formula>
    </cfRule>
    <cfRule type="cellIs" dxfId="2103" priority="177" operator="equal">
      <formula>2</formula>
    </cfRule>
    <cfRule type="cellIs" dxfId="2102" priority="175" operator="equal">
      <formula>2</formula>
    </cfRule>
    <cfRule type="cellIs" dxfId="2101" priority="174" operator="equal">
      <formula>1</formula>
    </cfRule>
    <cfRule type="expression" dxfId="2100" priority="173">
      <formula>3</formula>
    </cfRule>
    <cfRule type="colorScale" priority="172">
      <colorScale>
        <cfvo type="num" val="0"/>
        <cfvo type="num" val="1"/>
        <cfvo type="num" val="2"/>
        <color theme="2" tint="-0.749992370372631"/>
        <color theme="3"/>
        <color theme="7"/>
      </colorScale>
    </cfRule>
    <cfRule type="colorScale" priority="171">
      <colorScale>
        <cfvo type="percent" val="&quot;*&quot;"/>
        <cfvo type="percentile" val="50"/>
        <cfvo type="max"/>
        <color theme="6"/>
        <color rgb="FFFFEB84"/>
        <color rgb="FF63BE7B"/>
      </colorScale>
    </cfRule>
    <cfRule type="colorScale" priority="170">
      <colorScale>
        <cfvo type="num" val="0"/>
        <cfvo type="percentile" val="50"/>
        <cfvo type="max"/>
        <color rgb="FFF8696B"/>
        <color rgb="FFFFEB84"/>
        <color rgb="FF63BE7B"/>
      </colorScale>
    </cfRule>
    <cfRule type="colorScale" priority="169">
      <colorScale>
        <cfvo type="num" val="0"/>
        <cfvo type="num" val="1"/>
        <cfvo type="num" val="2"/>
        <color rgb="FFFF0000"/>
        <color rgb="FFFFFF00"/>
        <color rgb="FF057D19"/>
      </colorScale>
    </cfRule>
    <cfRule type="cellIs" dxfId="2099" priority="176" operator="equal">
      <formula>3</formula>
    </cfRule>
  </conditionalFormatting>
  <conditionalFormatting sqref="D41:D44">
    <cfRule type="cellIs" dxfId="2098" priority="160" operator="equal">
      <formula>1</formula>
    </cfRule>
    <cfRule type="expression" dxfId="2097" priority="159">
      <formula>3</formula>
    </cfRule>
    <cfRule type="colorScale" priority="158">
      <colorScale>
        <cfvo type="num" val="0"/>
        <cfvo type="num" val="1"/>
        <cfvo type="num" val="2"/>
        <color theme="2" tint="-0.749992370372631"/>
        <color theme="3"/>
        <color theme="7"/>
      </colorScale>
    </cfRule>
    <cfRule type="colorScale" priority="157">
      <colorScale>
        <cfvo type="percent" val="&quot;*&quot;"/>
        <cfvo type="percentile" val="50"/>
        <cfvo type="max"/>
        <color theme="6"/>
        <color rgb="FFFFEB84"/>
        <color rgb="FF63BE7B"/>
      </colorScale>
    </cfRule>
    <cfRule type="colorScale" priority="156">
      <colorScale>
        <cfvo type="num" val="0"/>
        <cfvo type="percentile" val="50"/>
        <cfvo type="max"/>
        <color rgb="FFF8696B"/>
        <color rgb="FFFFEB84"/>
        <color rgb="FF63BE7B"/>
      </colorScale>
    </cfRule>
    <cfRule type="cellIs" dxfId="2096" priority="161" operator="equal">
      <formula>2</formula>
    </cfRule>
    <cfRule type="colorScale" priority="155">
      <colorScale>
        <cfvo type="num" val="0"/>
        <cfvo type="num" val="1"/>
        <cfvo type="num" val="2"/>
        <color rgb="FFFF0000"/>
        <color rgb="FFFFFF00"/>
        <color rgb="FF057D19"/>
      </colorScale>
    </cfRule>
    <cfRule type="cellIs" dxfId="2095" priority="168" operator="equal">
      <formula>3</formula>
    </cfRule>
    <cfRule type="cellIs" dxfId="2094" priority="167" operator="equal">
      <formula>2</formula>
    </cfRule>
    <cfRule type="cellIs" dxfId="2093" priority="166" operator="equal">
      <formula>1</formula>
    </cfRule>
    <cfRule type="cellIs" dxfId="2092" priority="165" operator="equal">
      <formula>0</formula>
    </cfRule>
    <cfRule type="cellIs" dxfId="2091" priority="164" operator="equal">
      <formula>1</formula>
    </cfRule>
    <cfRule type="cellIs" dxfId="2090" priority="163" operator="equal">
      <formula>2</formula>
    </cfRule>
    <cfRule type="cellIs" dxfId="2089" priority="162" operator="equal">
      <formula>3</formula>
    </cfRule>
  </conditionalFormatting>
  <conditionalFormatting sqref="D46:D48">
    <cfRule type="cellIs" dxfId="2088" priority="148" operator="equal">
      <formula>3</formula>
    </cfRule>
    <cfRule type="cellIs" dxfId="2087" priority="149" operator="equal">
      <formula>2</formula>
    </cfRule>
    <cfRule type="cellIs" dxfId="2086" priority="150" operator="equal">
      <formula>1</formula>
    </cfRule>
    <cfRule type="cellIs" dxfId="2085" priority="151" operator="equal">
      <formula>0</formula>
    </cfRule>
    <cfRule type="cellIs" dxfId="2084" priority="152" operator="equal">
      <formula>1</formula>
    </cfRule>
    <cfRule type="cellIs" dxfId="2083" priority="153" operator="equal">
      <formula>2</formula>
    </cfRule>
    <cfRule type="cellIs" dxfId="2082" priority="154" operator="equal">
      <formula>3</formula>
    </cfRule>
    <cfRule type="colorScale" priority="141">
      <colorScale>
        <cfvo type="num" val="0"/>
        <cfvo type="num" val="1"/>
        <cfvo type="num" val="2"/>
        <color rgb="FFFF0000"/>
        <color rgb="FFFFFF00"/>
        <color rgb="FF057D19"/>
      </colorScale>
    </cfRule>
    <cfRule type="colorScale" priority="142">
      <colorScale>
        <cfvo type="num" val="0"/>
        <cfvo type="percentile" val="50"/>
        <cfvo type="max"/>
        <color rgb="FFF8696B"/>
        <color rgb="FFFFEB84"/>
        <color rgb="FF63BE7B"/>
      </colorScale>
    </cfRule>
    <cfRule type="colorScale" priority="143">
      <colorScale>
        <cfvo type="percent" val="&quot;*&quot;"/>
        <cfvo type="percentile" val="50"/>
        <cfvo type="max"/>
        <color theme="6"/>
        <color rgb="FFFFEB84"/>
        <color rgb="FF63BE7B"/>
      </colorScale>
    </cfRule>
    <cfRule type="colorScale" priority="144">
      <colorScale>
        <cfvo type="num" val="0"/>
        <cfvo type="num" val="1"/>
        <cfvo type="num" val="2"/>
        <color theme="2" tint="-0.749992370372631"/>
        <color theme="3"/>
        <color theme="7"/>
      </colorScale>
    </cfRule>
    <cfRule type="expression" dxfId="2081" priority="145">
      <formula>3</formula>
    </cfRule>
    <cfRule type="cellIs" dxfId="2080" priority="146" operator="equal">
      <formula>1</formula>
    </cfRule>
    <cfRule type="cellIs" dxfId="2079" priority="147" operator="equal">
      <formula>2</formula>
    </cfRule>
  </conditionalFormatting>
  <conditionalFormatting sqref="G12">
    <cfRule type="cellIs" dxfId="2078" priority="139" operator="equal">
      <formula>0.5</formula>
    </cfRule>
    <cfRule type="cellIs" dxfId="2077" priority="140" operator="lessThan">
      <formula>0.5</formula>
    </cfRule>
    <cfRule type="cellIs" dxfId="2076" priority="138" operator="greaterThan">
      <formula>0.5</formula>
    </cfRule>
    <cfRule type="cellIs" dxfId="2075" priority="137" operator="greaterThan">
      <formula>0.8</formula>
    </cfRule>
    <cfRule type="cellIs" dxfId="2074" priority="136" operator="equal">
      <formula>0.8</formula>
    </cfRule>
    <cfRule type="containsText" dxfId="2073" priority="135" operator="containsText" text="N/A">
      <formula>NOT(ISERROR(SEARCH("N/A",G12)))</formula>
    </cfRule>
  </conditionalFormatting>
  <conditionalFormatting sqref="G18">
    <cfRule type="cellIs" dxfId="2072" priority="127" operator="lessThan">
      <formula>0.5</formula>
    </cfRule>
    <cfRule type="cellIs" dxfId="2071" priority="126" operator="equal">
      <formula>0.5</formula>
    </cfRule>
    <cfRule type="cellIs" dxfId="2070" priority="125" operator="greaterThan">
      <formula>0.5</formula>
    </cfRule>
    <cfRule type="cellIs" dxfId="2069" priority="124" operator="greaterThan">
      <formula>0.8</formula>
    </cfRule>
    <cfRule type="cellIs" dxfId="2068" priority="123" operator="equal">
      <formula>0.8</formula>
    </cfRule>
    <cfRule type="containsText" dxfId="2067" priority="122" operator="containsText" text="N/A">
      <formula>NOT(ISERROR(SEARCH("N/A",G18)))</formula>
    </cfRule>
  </conditionalFormatting>
  <conditionalFormatting sqref="G23">
    <cfRule type="cellIs" dxfId="2066" priority="119" operator="greaterThan">
      <formula>0.5</formula>
    </cfRule>
    <cfRule type="cellIs" dxfId="2065" priority="121" operator="lessThan">
      <formula>0.5</formula>
    </cfRule>
    <cfRule type="cellIs" dxfId="2064" priority="120" operator="equal">
      <formula>0.5</formula>
    </cfRule>
    <cfRule type="cellIs" dxfId="2063" priority="118" operator="greaterThan">
      <formula>0.8</formula>
    </cfRule>
    <cfRule type="cellIs" dxfId="2062" priority="117" operator="equal">
      <formula>0.8</formula>
    </cfRule>
    <cfRule type="containsText" dxfId="2061" priority="116" operator="containsText" text="N/A">
      <formula>NOT(ISERROR(SEARCH("N/A",G23)))</formula>
    </cfRule>
  </conditionalFormatting>
  <conditionalFormatting sqref="G28">
    <cfRule type="cellIs" dxfId="2060" priority="115" operator="lessThan">
      <formula>0.5</formula>
    </cfRule>
    <cfRule type="cellIs" dxfId="2059" priority="114" operator="equal">
      <formula>0.5</formula>
    </cfRule>
    <cfRule type="containsText" dxfId="2058" priority="110" operator="containsText" text="N/A">
      <formula>NOT(ISERROR(SEARCH("N/A",G28)))</formula>
    </cfRule>
    <cfRule type="cellIs" dxfId="2057" priority="112" operator="greaterThan">
      <formula>0.8</formula>
    </cfRule>
    <cfRule type="cellIs" dxfId="2056" priority="111" operator="equal">
      <formula>0.8</formula>
    </cfRule>
    <cfRule type="cellIs" dxfId="2055" priority="113" operator="greaterThan">
      <formula>0.5</formula>
    </cfRule>
  </conditionalFormatting>
  <conditionalFormatting sqref="G35">
    <cfRule type="containsText" dxfId="2054" priority="104" operator="containsText" text="N/A">
      <formula>NOT(ISERROR(SEARCH("N/A",G35)))</formula>
    </cfRule>
    <cfRule type="cellIs" dxfId="2053" priority="109" operator="lessThan">
      <formula>0.5</formula>
    </cfRule>
    <cfRule type="cellIs" dxfId="2052" priority="108" operator="equal">
      <formula>0.5</formula>
    </cfRule>
    <cfRule type="cellIs" dxfId="2051" priority="107" operator="greaterThan">
      <formula>0.5</formula>
    </cfRule>
    <cfRule type="cellIs" dxfId="2050" priority="106" operator="greaterThan">
      <formula>0.8</formula>
    </cfRule>
    <cfRule type="cellIs" dxfId="2049" priority="105" operator="equal">
      <formula>0.8</formula>
    </cfRule>
  </conditionalFormatting>
  <conditionalFormatting sqref="G40">
    <cfRule type="cellIs" dxfId="2048" priority="99" operator="equal">
      <formula>0.8</formula>
    </cfRule>
    <cfRule type="containsText" dxfId="2047" priority="98" operator="containsText" text="N/A">
      <formula>NOT(ISERROR(SEARCH("N/A",G40)))</formula>
    </cfRule>
    <cfRule type="cellIs" dxfId="2046" priority="103" operator="lessThan">
      <formula>0.5</formula>
    </cfRule>
    <cfRule type="cellIs" dxfId="2045" priority="102" operator="equal">
      <formula>0.5</formula>
    </cfRule>
    <cfRule type="cellIs" dxfId="2044" priority="101" operator="greaterThan">
      <formula>0.5</formula>
    </cfRule>
    <cfRule type="cellIs" dxfId="2043" priority="100" operator="greaterThan">
      <formula>0.8</formula>
    </cfRule>
  </conditionalFormatting>
  <conditionalFormatting sqref="G45">
    <cfRule type="cellIs" dxfId="2042" priority="94" operator="greaterThan">
      <formula>0.8</formula>
    </cfRule>
    <cfRule type="cellIs" dxfId="2041" priority="97" operator="lessThan">
      <formula>0.5</formula>
    </cfRule>
    <cfRule type="cellIs" dxfId="2040" priority="96" operator="equal">
      <formula>0.5</formula>
    </cfRule>
    <cfRule type="cellIs" dxfId="2039" priority="95" operator="greaterThan">
      <formula>0.5</formula>
    </cfRule>
    <cfRule type="cellIs" dxfId="2038" priority="93" operator="equal">
      <formula>0.8</formula>
    </cfRule>
    <cfRule type="containsText" dxfId="2037" priority="92" operator="containsText" text="N/A">
      <formula>NOT(ISERROR(SEARCH("N/A",G45)))</formula>
    </cfRule>
  </conditionalFormatting>
  <conditionalFormatting sqref="H12">
    <cfRule type="containsText" dxfId="2036" priority="4" operator="containsText" text="NOT MET">
      <formula>NOT(ISERROR(SEARCH("NOT MET",H12)))</formula>
    </cfRule>
    <cfRule type="containsText" dxfId="2035" priority="5" operator="containsText" text="PARTIAL MET">
      <formula>NOT(ISERROR(SEARCH("PARTIAL MET",H12)))</formula>
    </cfRule>
    <cfRule type="containsText" dxfId="2034" priority="6" operator="containsText" text="MET">
      <formula>NOT(ISERROR(SEARCH("MET",H12)))</formula>
    </cfRule>
    <cfRule type="containsText" dxfId="2032" priority="2" operator="containsText" text="PARTIAL MET">
      <formula>NOT(ISERROR(SEARCH("PARTIAL MET",H12)))</formula>
    </cfRule>
    <cfRule type="containsText" dxfId="2031" priority="3" operator="containsText" text="MET">
      <formula>NOT(ISERROR(SEARCH("MET",H12)))</formula>
    </cfRule>
    <cfRule type="containsText" dxfId="2030" priority="1" operator="containsText" text="NOT MET">
      <formula>NOT(ISERROR(SEARCH("NOT MET",H12)))</formula>
    </cfRule>
  </conditionalFormatting>
  <conditionalFormatting sqref="H18">
    <cfRule type="containsText" dxfId="2029" priority="8" operator="containsText" text="NOT MET">
      <formula>NOT(ISERROR(SEARCH("NOT MET",H18)))</formula>
    </cfRule>
    <cfRule type="containsText" dxfId="2027" priority="13" operator="containsText" text="MET">
      <formula>NOT(ISERROR(SEARCH("MET",H18)))</formula>
    </cfRule>
    <cfRule type="containsText" dxfId="2026" priority="12" operator="containsText" text="PARTIAL MET">
      <formula>NOT(ISERROR(SEARCH("PARTIAL MET",H18)))</formula>
    </cfRule>
    <cfRule type="containsText" dxfId="2025" priority="11" operator="containsText" text="NOT MET">
      <formula>NOT(ISERROR(SEARCH("NOT MET",H18)))</formula>
    </cfRule>
    <cfRule type="containsText" dxfId="2024" priority="10" operator="containsText" text="MET">
      <formula>NOT(ISERROR(SEARCH("MET",H18)))</formula>
    </cfRule>
    <cfRule type="containsText" dxfId="2023" priority="9" operator="containsText" text="PARTIAL MET">
      <formula>NOT(ISERROR(SEARCH("PARTIAL MET",H18)))</formula>
    </cfRule>
  </conditionalFormatting>
  <conditionalFormatting sqref="H23">
    <cfRule type="containsText" dxfId="2021" priority="20" operator="containsText" text="MET">
      <formula>NOT(ISERROR(SEARCH("MET",H23)))</formula>
    </cfRule>
    <cfRule type="containsText" dxfId="2020" priority="19" operator="containsText" text="PARTIAL MET">
      <formula>NOT(ISERROR(SEARCH("PARTIAL MET",H23)))</formula>
    </cfRule>
    <cfRule type="containsText" dxfId="2019" priority="18" operator="containsText" text="NOT MET">
      <formula>NOT(ISERROR(SEARCH("NOT MET",H23)))</formula>
    </cfRule>
    <cfRule type="containsText" dxfId="2018" priority="17" operator="containsText" text="MET">
      <formula>NOT(ISERROR(SEARCH("MET",H23)))</formula>
    </cfRule>
    <cfRule type="containsText" dxfId="2017" priority="16" operator="containsText" text="PARTIAL MET">
      <formula>NOT(ISERROR(SEARCH("PARTIAL MET",H23)))</formula>
    </cfRule>
    <cfRule type="containsText" dxfId="2016" priority="15" operator="containsText" text="NOT MET">
      <formula>NOT(ISERROR(SEARCH("NOT MET",H23)))</formula>
    </cfRule>
  </conditionalFormatting>
  <conditionalFormatting sqref="H28">
    <cfRule type="containsText" dxfId="2014" priority="24" operator="containsText" text="MET">
      <formula>NOT(ISERROR(SEARCH("MET",H28)))</formula>
    </cfRule>
    <cfRule type="containsText" dxfId="2013" priority="26" operator="containsText" text="PARTIAL MET">
      <formula>NOT(ISERROR(SEARCH("PARTIAL MET",H28)))</formula>
    </cfRule>
    <cfRule type="containsText" dxfId="2012" priority="22" operator="containsText" text="NOT MET">
      <formula>NOT(ISERROR(SEARCH("NOT MET",H28)))</formula>
    </cfRule>
    <cfRule type="containsText" dxfId="2011" priority="25" operator="containsText" text="NOT MET">
      <formula>NOT(ISERROR(SEARCH("NOT MET",H28)))</formula>
    </cfRule>
    <cfRule type="containsText" dxfId="2010" priority="27" operator="containsText" text="MET">
      <formula>NOT(ISERROR(SEARCH("MET",H28)))</formula>
    </cfRule>
    <cfRule type="containsText" dxfId="2009" priority="23" operator="containsText" text="PARTIAL MET">
      <formula>NOT(ISERROR(SEARCH("PARTIAL MET",H28)))</formula>
    </cfRule>
  </conditionalFormatting>
  <conditionalFormatting sqref="H35">
    <cfRule type="containsText" dxfId="2008" priority="31" operator="containsText" text="MET">
      <formula>NOT(ISERROR(SEARCH("MET",H35)))</formula>
    </cfRule>
    <cfRule type="containsText" dxfId="2007" priority="30" operator="containsText" text="PARTIAL MET">
      <formula>NOT(ISERROR(SEARCH("PARTIAL MET",H35)))</formula>
    </cfRule>
    <cfRule type="containsText" dxfId="2006" priority="29" operator="containsText" text="NOT MET">
      <formula>NOT(ISERROR(SEARCH("NOT MET",H35)))</formula>
    </cfRule>
    <cfRule type="containsText" dxfId="2005" priority="33" operator="containsText" text="PARTIAL MET">
      <formula>NOT(ISERROR(SEARCH("PARTIAL MET",H35)))</formula>
    </cfRule>
    <cfRule type="containsText" dxfId="2003" priority="34" operator="containsText" text="MET">
      <formula>NOT(ISERROR(SEARCH("MET",H35)))</formula>
    </cfRule>
    <cfRule type="containsText" dxfId="2002" priority="32" operator="containsText" text="NOT MET">
      <formula>NOT(ISERROR(SEARCH("NOT MET",H35)))</formula>
    </cfRule>
  </conditionalFormatting>
  <conditionalFormatting sqref="H40">
    <cfRule type="containsText" dxfId="2000" priority="41" operator="containsText" text="MET">
      <formula>NOT(ISERROR(SEARCH("MET",H40)))</formula>
    </cfRule>
    <cfRule type="containsText" dxfId="1999" priority="40" operator="containsText" text="PARTIAL MET">
      <formula>NOT(ISERROR(SEARCH("PARTIAL MET",H40)))</formula>
    </cfRule>
    <cfRule type="containsText" dxfId="1998" priority="39" operator="containsText" text="NOT MET">
      <formula>NOT(ISERROR(SEARCH("NOT MET",H40)))</formula>
    </cfRule>
    <cfRule type="containsText" dxfId="1997" priority="38" operator="containsText" text="MET">
      <formula>NOT(ISERROR(SEARCH("MET",H40)))</formula>
    </cfRule>
    <cfRule type="containsText" dxfId="1996" priority="37" operator="containsText" text="PARTIAL MET">
      <formula>NOT(ISERROR(SEARCH("PARTIAL MET",H40)))</formula>
    </cfRule>
    <cfRule type="containsText" dxfId="1995" priority="36" operator="containsText" text="NOT MET">
      <formula>NOT(ISERROR(SEARCH("NOT MET",H40)))</formula>
    </cfRule>
  </conditionalFormatting>
  <conditionalFormatting sqref="H45">
    <cfRule type="containsText" dxfId="1994" priority="45" operator="containsText" text="MET">
      <formula>NOT(ISERROR(SEARCH("MET",H45)))</formula>
    </cfRule>
    <cfRule type="containsText" dxfId="1993" priority="44" operator="containsText" text="PARTIAL MET">
      <formula>NOT(ISERROR(SEARCH("PARTIAL MET",H45)))</formula>
    </cfRule>
    <cfRule type="containsText" dxfId="1992" priority="46" operator="containsText" text="NOT MET">
      <formula>NOT(ISERROR(SEARCH("NOT MET",H45)))</formula>
    </cfRule>
    <cfRule type="containsText" dxfId="1991" priority="43" operator="containsText" text="NOT MET">
      <formula>NOT(ISERROR(SEARCH("NOT MET",H45)))</formula>
    </cfRule>
    <cfRule type="containsText" dxfId="1990" priority="47" operator="containsText" text="PARTIAL MET">
      <formula>NOT(ISERROR(SEARCH("PARTIAL MET",H45)))</formula>
    </cfRule>
    <cfRule type="containsText" dxfId="1989" priority="48" operator="containsText" text="MET">
      <formula>NOT(ISERROR(SEARCH("MET",H45)))</formula>
    </cfRule>
  </conditionalFormatting>
  <conditionalFormatting sqref="O13:O17">
    <cfRule type="containsText" dxfId="1987" priority="228" operator="containsText" text="مكتمل">
      <formula>NOT(ISERROR(SEARCH("مكتمل",O13)))</formula>
    </cfRule>
    <cfRule type="containsText" dxfId="1986" priority="227" operator="containsText" text="غير مكتمل">
      <formula>NOT(ISERROR(SEARCH("غير مكتمل",O13)))</formula>
    </cfRule>
  </conditionalFormatting>
  <conditionalFormatting sqref="O19:O22">
    <cfRule type="containsText" dxfId="1985" priority="229" operator="containsText" text="غير مكتمل">
      <formula>NOT(ISERROR(SEARCH("غير مكتمل",O19)))</formula>
    </cfRule>
    <cfRule type="containsText" dxfId="1984" priority="230" operator="containsText" text="مكتمل">
      <formula>NOT(ISERROR(SEARCH("مكتمل",O19)))</formula>
    </cfRule>
  </conditionalFormatting>
  <conditionalFormatting sqref="O24:O27">
    <cfRule type="containsText" dxfId="1983" priority="225" operator="containsText" text="غير مكتمل">
      <formula>NOT(ISERROR(SEARCH("غير مكتمل",O24)))</formula>
    </cfRule>
    <cfRule type="containsText" dxfId="1982" priority="226" operator="containsText" text="مكتمل">
      <formula>NOT(ISERROR(SEARCH("مكتمل",O24)))</formula>
    </cfRule>
  </conditionalFormatting>
  <conditionalFormatting sqref="O29:O34">
    <cfRule type="containsText" dxfId="1981" priority="231" operator="containsText" text="غير مكتمل">
      <formula>NOT(ISERROR(SEARCH("غير مكتمل",O29)))</formula>
    </cfRule>
    <cfRule type="containsText" dxfId="1980" priority="232" operator="containsText" text="مكتمل">
      <formula>NOT(ISERROR(SEARCH("مكتمل",O29)))</formula>
    </cfRule>
  </conditionalFormatting>
  <conditionalFormatting sqref="O36:O39">
    <cfRule type="containsText" dxfId="1979" priority="2962" operator="containsText" text="غير مكتمل">
      <formula>NOT(ISERROR(SEARCH("غير مكتمل",O36)))</formula>
    </cfRule>
    <cfRule type="containsText" dxfId="1978" priority="2963" operator="containsText" text="مكتمل">
      <formula>NOT(ISERROR(SEARCH("مكتمل",O36)))</formula>
    </cfRule>
  </conditionalFormatting>
  <conditionalFormatting sqref="O41:O44">
    <cfRule type="containsText" dxfId="1977" priority="233" operator="containsText" text="غير مكتمل">
      <formula>NOT(ISERROR(SEARCH("غير مكتمل",O41)))</formula>
    </cfRule>
    <cfRule type="containsText" dxfId="1976" priority="234" operator="containsText" text="مكتمل">
      <formula>NOT(ISERROR(SEARCH("مكتمل",O41)))</formula>
    </cfRule>
  </conditionalFormatting>
  <conditionalFormatting sqref="O46:O48">
    <cfRule type="containsText" dxfId="1975" priority="235" operator="containsText" text="غير مكتمل">
      <formula>NOT(ISERROR(SEARCH("غير مكتمل",O46)))</formula>
    </cfRule>
    <cfRule type="containsText" dxfId="1974" priority="236" operator="containsText" text="مكتمل">
      <formula>NOT(ISERROR(SEARCH("مكتمل",O46)))</formula>
    </cfRule>
  </conditionalFormatting>
  <dataValidations count="3">
    <dataValidation type="list" allowBlank="1" showInputMessage="1" showErrorMessage="1" sqref="O19:O22 O29:O34 O36:O39 O41:O44 O46:O48 O13:O17 O24:O27" xr:uid="{00000000-0002-0000-0900-000000000000}">
      <formula1>"مكتمل,غير مكتمل"</formula1>
    </dataValidation>
    <dataValidation type="list" allowBlank="1" showInputMessage="1" showErrorMessage="1" sqref="D2 E4 D10:D11 D36:D39 D41:D44 D19:D22 D24:D27 D29:D34 D13:D17 D46:D48" xr:uid="{00000000-0002-0000-0900-000001000000}">
      <formula1>$K$6:$K$9</formula1>
    </dataValidation>
    <dataValidation type="custom" allowBlank="1" showErrorMessage="1" errorTitle="evaluation score error" error="scoring is only 0 or 1 or 2" promptTitle="standard evaluation score" prompt="enter 0 or 1 or 2" sqref="C36" xr:uid="{00000000-0002-0000-0900-000002000000}">
      <formula1>E36*$I$11+F36*$J$11+G36*$K$11</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404674F8-960D-437F-9D06-1B5334FEE8B0}">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EFC2E96B-6E8E-401E-926E-7DF1B5727DC5}">
            <xm:f>NOT(ISERROR(SEARCH($H$6,H18)))</xm:f>
            <xm:f>$H$6</xm:f>
            <x14:dxf>
              <fill>
                <patternFill>
                  <bgColor rgb="FF297B29"/>
                </patternFill>
              </fill>
            </x14:dxf>
          </x14:cfRule>
          <xm:sqref>H18</xm:sqref>
        </x14:conditionalFormatting>
        <x14:conditionalFormatting xmlns:xm="http://schemas.microsoft.com/office/excel/2006/main">
          <x14:cfRule type="containsText" priority="21" operator="containsText" id="{1747F5A3-3E24-4E08-9194-5DAB0B5CE30E}">
            <xm:f>NOT(ISERROR(SEARCH($H$6,H23)))</xm:f>
            <xm:f>$H$6</xm:f>
            <x14:dxf>
              <fill>
                <patternFill>
                  <bgColor rgb="FF297B29"/>
                </patternFill>
              </fill>
            </x14:dxf>
          </x14:cfRule>
          <xm:sqref>H23</xm:sqref>
        </x14:conditionalFormatting>
        <x14:conditionalFormatting xmlns:xm="http://schemas.microsoft.com/office/excel/2006/main">
          <x14:cfRule type="containsText" priority="28" operator="containsText" id="{8668B4A6-2C9C-4BC1-8A5D-DE3130E64ABB}">
            <xm:f>NOT(ISERROR(SEARCH($H$6,H28)))</xm:f>
            <xm:f>$H$6</xm:f>
            <x14:dxf>
              <fill>
                <patternFill>
                  <bgColor rgb="FF297B29"/>
                </patternFill>
              </fill>
            </x14:dxf>
          </x14:cfRule>
          <xm:sqref>H28</xm:sqref>
        </x14:conditionalFormatting>
        <x14:conditionalFormatting xmlns:xm="http://schemas.microsoft.com/office/excel/2006/main">
          <x14:cfRule type="containsText" priority="35" operator="containsText" id="{1F99AD47-965A-4AD1-9B10-2662E16C4E3C}">
            <xm:f>NOT(ISERROR(SEARCH($H$6,H35)))</xm:f>
            <xm:f>$H$6</xm:f>
            <x14:dxf>
              <fill>
                <patternFill>
                  <bgColor rgb="FF297B29"/>
                </patternFill>
              </fill>
            </x14:dxf>
          </x14:cfRule>
          <xm:sqref>H35</xm:sqref>
        </x14:conditionalFormatting>
        <x14:conditionalFormatting xmlns:xm="http://schemas.microsoft.com/office/excel/2006/main">
          <x14:cfRule type="containsText" priority="42" operator="containsText" id="{9FE3D5DC-F518-41B7-AD9A-E594F06B7506}">
            <xm:f>NOT(ISERROR(SEARCH($H$6,H40)))</xm:f>
            <xm:f>$H$6</xm:f>
            <x14:dxf>
              <fill>
                <patternFill>
                  <bgColor rgb="FF297B29"/>
                </patternFill>
              </fill>
            </x14:dxf>
          </x14:cfRule>
          <xm:sqref>H40</xm:sqref>
        </x14:conditionalFormatting>
        <x14:conditionalFormatting xmlns:xm="http://schemas.microsoft.com/office/excel/2006/main">
          <x14:cfRule type="containsText" priority="49" operator="containsText" id="{DBA9775C-234B-4B35-B0FD-E058E8F8C0F5}">
            <xm:f>NOT(ISERROR(SEARCH($H$6,H45)))</xm:f>
            <xm:f>$H$6</xm:f>
            <x14:dxf>
              <fill>
                <patternFill>
                  <bgColor rgb="FF297B29"/>
                </patternFill>
              </fill>
            </x14:dxf>
          </x14:cfRule>
          <xm:sqref>H45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6" tint="-0.249977111117893"/>
  </sheetPr>
  <dimension ref="B1:J41"/>
  <sheetViews>
    <sheetView zoomScale="90" zoomScaleNormal="90" workbookViewId="0">
      <selection activeCell="C2" sqref="C2:O2"/>
    </sheetView>
  </sheetViews>
  <sheetFormatPr defaultRowHeight="15.75"/>
  <cols>
    <col min="1" max="1" width="5.875" customWidth="1"/>
    <col min="2" max="2" width="8.25" customWidth="1"/>
    <col min="3" max="3" width="15.875" customWidth="1"/>
    <col min="4" max="4" width="16" customWidth="1"/>
    <col min="5" max="5" width="18.875" customWidth="1"/>
    <col min="6" max="6" width="16.625" customWidth="1"/>
    <col min="7" max="7" width="15.5" customWidth="1"/>
    <col min="8" max="8" width="15.125" customWidth="1"/>
    <col min="9" max="9" width="14.25" customWidth="1"/>
    <col min="10" max="10" width="12.125" customWidth="1"/>
  </cols>
  <sheetData>
    <row r="1" spans="2:10" ht="33" customHeight="1">
      <c r="B1" s="20"/>
      <c r="C1" s="472"/>
      <c r="D1" s="472"/>
      <c r="E1" s="472"/>
      <c r="F1" s="472"/>
      <c r="G1" s="472"/>
      <c r="H1" s="472"/>
      <c r="I1" s="472"/>
      <c r="J1" s="472"/>
    </row>
    <row r="2" spans="2:10" ht="33.75" customHeight="1">
      <c r="B2" s="21"/>
      <c r="C2" s="518" t="s">
        <v>288</v>
      </c>
      <c r="D2" s="518"/>
      <c r="E2" s="518"/>
      <c r="F2" s="518"/>
      <c r="G2" s="518"/>
      <c r="H2" s="518"/>
      <c r="I2" s="518"/>
      <c r="J2" s="518"/>
    </row>
    <row r="3" spans="2:10" ht="33.75" customHeight="1">
      <c r="B3" s="21"/>
      <c r="C3" s="519" t="s">
        <v>266</v>
      </c>
      <c r="D3" s="519"/>
      <c r="E3" s="519"/>
      <c r="F3" s="519"/>
      <c r="G3" s="519"/>
      <c r="H3" s="519"/>
      <c r="I3" s="519"/>
      <c r="J3" s="519"/>
    </row>
    <row r="4" spans="2:10" ht="33" customHeight="1">
      <c r="B4" s="21"/>
      <c r="C4" s="520" t="s">
        <v>0</v>
      </c>
      <c r="D4" s="520"/>
      <c r="E4" s="520"/>
      <c r="F4" s="520"/>
      <c r="G4" s="520"/>
      <c r="H4" s="520"/>
      <c r="I4" s="520"/>
      <c r="J4" s="520"/>
    </row>
    <row r="5" spans="2:10" ht="31.5" customHeight="1">
      <c r="B5" s="21"/>
      <c r="C5" s="66" t="s">
        <v>38</v>
      </c>
      <c r="D5" s="67" t="s">
        <v>162</v>
      </c>
      <c r="E5" s="64" t="s">
        <v>163</v>
      </c>
      <c r="F5" s="64" t="s">
        <v>164</v>
      </c>
      <c r="G5" s="64" t="s">
        <v>165</v>
      </c>
      <c r="H5" s="64" t="s">
        <v>166</v>
      </c>
      <c r="I5" s="64" t="s">
        <v>167</v>
      </c>
      <c r="J5" s="64" t="s">
        <v>168</v>
      </c>
    </row>
    <row r="6" spans="2:10" ht="34.5" customHeight="1">
      <c r="B6" s="21"/>
      <c r="C6" s="31"/>
      <c r="D6" s="18" t="str">
        <f>LQC!G12</f>
        <v>N/A</v>
      </c>
      <c r="E6" s="18" t="str">
        <f>LQC!G18</f>
        <v>N/A</v>
      </c>
      <c r="F6" s="18" t="str">
        <f>LQC!G23</f>
        <v>N/A</v>
      </c>
      <c r="G6" s="18" t="str">
        <f>LQC!G28</f>
        <v>N/A</v>
      </c>
      <c r="H6" s="18" t="str">
        <f>LQC!G35</f>
        <v>N/A</v>
      </c>
      <c r="I6" s="18" t="str">
        <f>LQC!G40</f>
        <v>N/A</v>
      </c>
      <c r="J6" s="18" t="str">
        <f>LQC!G45</f>
        <v>N/A</v>
      </c>
    </row>
    <row r="7" spans="2:10" ht="30.75" customHeight="1">
      <c r="B7" s="21"/>
    </row>
    <row r="8" spans="2:10">
      <c r="B8" s="21"/>
    </row>
    <row r="9" spans="2:10">
      <c r="B9" s="21"/>
    </row>
    <row r="10" spans="2:10">
      <c r="B10" s="21"/>
    </row>
    <row r="11" spans="2:10">
      <c r="B11" s="21"/>
    </row>
    <row r="12" spans="2:10">
      <c r="B12" s="21"/>
    </row>
    <row r="13" spans="2:10">
      <c r="B13" s="21"/>
    </row>
    <row r="14" spans="2:10">
      <c r="B14" s="21"/>
    </row>
    <row r="15" spans="2:10">
      <c r="B15" s="21"/>
    </row>
    <row r="16" spans="2:10">
      <c r="B16" s="21"/>
    </row>
    <row r="17" spans="2:10">
      <c r="B17" s="21"/>
    </row>
    <row r="18" spans="2:10">
      <c r="B18" s="21"/>
    </row>
    <row r="19" spans="2:10">
      <c r="B19" s="21"/>
    </row>
    <row r="20" spans="2:10">
      <c r="B20" s="21"/>
    </row>
    <row r="21" spans="2:10">
      <c r="B21" s="21"/>
    </row>
    <row r="22" spans="2:10">
      <c r="B22" s="21"/>
    </row>
    <row r="23" spans="2:10">
      <c r="B23" s="21"/>
    </row>
    <row r="24" spans="2:10">
      <c r="B24" s="21"/>
    </row>
    <row r="25" spans="2:10">
      <c r="B25" s="21"/>
    </row>
    <row r="26" spans="2:10">
      <c r="B26" s="21"/>
    </row>
    <row r="27" spans="2:10">
      <c r="B27" s="22"/>
    </row>
    <row r="28" spans="2:10">
      <c r="B28" s="515"/>
      <c r="C28" s="472"/>
      <c r="D28" s="472"/>
      <c r="E28" s="472"/>
      <c r="F28" s="472"/>
      <c r="G28" s="472"/>
      <c r="H28" s="472"/>
      <c r="I28" s="472"/>
      <c r="J28" s="472"/>
    </row>
    <row r="29" spans="2:10" ht="29.25" customHeight="1">
      <c r="B29" s="516"/>
      <c r="C29" s="517"/>
      <c r="D29" s="517"/>
      <c r="E29" s="517"/>
      <c r="F29" s="517"/>
      <c r="G29" s="517"/>
      <c r="H29" s="517"/>
      <c r="I29" s="517"/>
      <c r="J29" s="517"/>
    </row>
    <row r="39" ht="21.75" customHeight="1"/>
    <row r="41" ht="30.75" customHeight="1"/>
  </sheetData>
  <sheetProtection algorithmName="SHA-512" hashValue="/iOA2awIGbgoi9824BJRSB23SGDF/3n3e/iwXXNUw6koTqgfnbhQ2Xju4A7/E6Vo6Q3OiKs4iFiLdoX2QnETdQ==" saltValue="OgfnGJPwmdNz4pbNs+jlOA==" spinCount="100000" sheet="1" objects="1" scenarios="1" selectLockedCells="1" selectUnlockedCells="1"/>
  <mergeCells count="5">
    <mergeCell ref="B28:J29"/>
    <mergeCell ref="C1:J1"/>
    <mergeCell ref="C2:J2"/>
    <mergeCell ref="C3:J3"/>
    <mergeCell ref="C4:J4"/>
  </mergeCells>
  <conditionalFormatting sqref="D6:J6">
    <cfRule type="containsText" dxfId="1973" priority="7" operator="containsText" text="N/A">
      <formula>NOT(ISERROR(SEARCH("N/A",D6)))</formula>
    </cfRule>
    <cfRule type="cellIs" dxfId="1972" priority="8" operator="equal">
      <formula>0.8</formula>
    </cfRule>
    <cfRule type="cellIs" dxfId="1971" priority="9" operator="greaterThan">
      <formula>0.8</formula>
    </cfRule>
    <cfRule type="cellIs" dxfId="1970" priority="10" operator="greaterThan">
      <formula>0.5</formula>
    </cfRule>
    <cfRule type="cellIs" dxfId="1969" priority="11" operator="equal">
      <formula>0.5</formula>
    </cfRule>
    <cfRule type="cellIs" dxfId="1968" priority="12" operator="lessThan">
      <formula>0.5</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5" tint="0.79998168889431442"/>
  </sheetPr>
  <dimension ref="A1:T1770"/>
  <sheetViews>
    <sheetView zoomScale="42" zoomScaleNormal="42" workbookViewId="0">
      <selection activeCell="D44" sqref="D44"/>
    </sheetView>
  </sheetViews>
  <sheetFormatPr defaultColWidth="12.625" defaultRowHeight="15.75"/>
  <cols>
    <col min="1" max="1" width="12.625" style="5" customWidth="1"/>
    <col min="2" max="2" width="15.125" style="11" customWidth="1"/>
    <col min="3" max="3" width="172" style="10" customWidth="1"/>
    <col min="4" max="4" width="17.625" style="10" customWidth="1"/>
    <col min="5" max="5" width="30.25" style="13" customWidth="1"/>
    <col min="6" max="6" width="21.25" style="10" customWidth="1"/>
    <col min="7" max="7" width="24.5" style="9" customWidth="1"/>
    <col min="8" max="8" width="25.5" style="9" customWidth="1"/>
    <col min="9" max="9" width="36.5" style="12" customWidth="1"/>
    <col min="10" max="10" width="31.875" style="5" customWidth="1"/>
    <col min="11" max="11" width="39.25" style="5" customWidth="1"/>
    <col min="12" max="12" width="38.5" style="12" customWidth="1"/>
    <col min="13" max="13" width="35.125" style="5" customWidth="1"/>
    <col min="14" max="14" width="27.625" style="5" customWidth="1"/>
    <col min="15" max="15" width="22.5" style="5" customWidth="1"/>
    <col min="16" max="16" width="14.25" style="9" customWidth="1"/>
    <col min="17" max="18" width="21" style="5" customWidth="1"/>
    <col min="19" max="16384" width="12.625" style="5"/>
  </cols>
  <sheetData>
    <row r="1" spans="1:20" ht="27.75" customHeight="1">
      <c r="A1" s="412"/>
      <c r="B1" s="412"/>
      <c r="C1" s="412"/>
      <c r="D1" s="412"/>
      <c r="E1" s="412"/>
      <c r="F1" s="412"/>
      <c r="G1" s="412"/>
      <c r="H1" s="412"/>
      <c r="I1" s="412"/>
      <c r="J1" s="412"/>
      <c r="K1" s="412"/>
      <c r="L1" s="412"/>
      <c r="M1" s="412"/>
      <c r="N1" s="412"/>
      <c r="O1" s="412"/>
      <c r="P1" s="412"/>
      <c r="Q1" s="4"/>
      <c r="R1" s="4"/>
      <c r="S1" s="4"/>
      <c r="T1"/>
    </row>
    <row r="2" spans="1:20" ht="70.5" customHeight="1">
      <c r="A2" s="492" t="s">
        <v>108</v>
      </c>
      <c r="B2" s="492"/>
      <c r="C2" s="492"/>
      <c r="D2" s="492"/>
      <c r="E2" s="492"/>
      <c r="F2" s="492"/>
      <c r="G2" s="492"/>
      <c r="H2" s="492"/>
      <c r="I2" s="492"/>
      <c r="J2" s="492"/>
      <c r="K2" s="492"/>
      <c r="L2" s="492"/>
      <c r="M2" s="492"/>
      <c r="N2" s="492"/>
      <c r="O2" s="492"/>
      <c r="P2" s="493"/>
      <c r="Q2" s="4"/>
      <c r="R2" s="4"/>
      <c r="S2" s="4"/>
      <c r="T2"/>
    </row>
    <row r="3" spans="1:20" ht="81" customHeight="1">
      <c r="A3" s="375"/>
      <c r="B3" s="1"/>
      <c r="C3" s="376" t="s">
        <v>268</v>
      </c>
      <c r="D3" s="377"/>
      <c r="E3" s="377"/>
      <c r="F3" s="377"/>
      <c r="G3" s="377"/>
      <c r="H3" s="377"/>
      <c r="I3" s="377"/>
      <c r="J3" s="377"/>
      <c r="K3" s="377"/>
      <c r="L3" s="377"/>
      <c r="M3" s="377"/>
      <c r="N3" s="377"/>
      <c r="O3" s="110"/>
      <c r="P3" s="375"/>
      <c r="Q3" s="4"/>
      <c r="R3" s="4"/>
      <c r="S3" s="4"/>
      <c r="T3"/>
    </row>
    <row r="4" spans="1:20" ht="62.25" customHeight="1">
      <c r="A4" s="375"/>
      <c r="B4" s="511"/>
      <c r="C4" s="512"/>
      <c r="D4" s="512"/>
      <c r="E4" s="510" t="s">
        <v>0</v>
      </c>
      <c r="F4" s="510"/>
      <c r="G4" s="510"/>
      <c r="H4" s="510"/>
      <c r="I4" s="510"/>
      <c r="J4" s="510"/>
      <c r="K4" s="510"/>
      <c r="L4" s="510"/>
      <c r="M4" s="510"/>
      <c r="N4" s="110"/>
      <c r="O4" s="110"/>
      <c r="P4" s="375"/>
      <c r="Q4" s="4"/>
      <c r="R4" s="4"/>
      <c r="S4" s="4"/>
      <c r="T4"/>
    </row>
    <row r="5" spans="1:20" ht="52.5" customHeight="1">
      <c r="A5" s="375"/>
      <c r="B5" s="511"/>
      <c r="C5" s="512"/>
      <c r="D5" s="512"/>
      <c r="E5" s="241"/>
      <c r="F5" s="508" t="s">
        <v>19</v>
      </c>
      <c r="G5" s="509"/>
      <c r="H5" s="505" t="s">
        <v>20</v>
      </c>
      <c r="I5" s="506"/>
      <c r="J5" s="507"/>
      <c r="K5" s="242" t="s">
        <v>4</v>
      </c>
      <c r="L5" s="243" t="s">
        <v>21</v>
      </c>
      <c r="M5" s="1"/>
      <c r="N5" s="371"/>
      <c r="O5" s="371"/>
      <c r="P5" s="375"/>
      <c r="Q5" s="4"/>
      <c r="R5" s="4"/>
      <c r="S5" s="4"/>
      <c r="T5"/>
    </row>
    <row r="6" spans="1:20" s="6" customFormat="1" ht="45.75" customHeight="1">
      <c r="A6" s="375"/>
      <c r="B6" s="511"/>
      <c r="C6" s="512"/>
      <c r="D6" s="512"/>
      <c r="E6" s="241"/>
      <c r="F6" s="494" t="s">
        <v>1</v>
      </c>
      <c r="G6" s="495"/>
      <c r="H6" s="496" t="s">
        <v>22</v>
      </c>
      <c r="I6" s="497"/>
      <c r="J6" s="498"/>
      <c r="K6" s="156">
        <v>2</v>
      </c>
      <c r="L6" s="244" t="s">
        <v>23</v>
      </c>
      <c r="M6" s="1"/>
      <c r="N6" s="371"/>
      <c r="O6" s="371"/>
      <c r="P6" s="375"/>
      <c r="Q6" s="4"/>
      <c r="R6" s="4"/>
      <c r="S6" s="4"/>
    </row>
    <row r="7" spans="1:20" s="6" customFormat="1" ht="45" customHeight="1">
      <c r="A7" s="375"/>
      <c r="B7" s="511"/>
      <c r="C7" s="512"/>
      <c r="D7" s="512"/>
      <c r="E7" s="241"/>
      <c r="F7" s="499" t="s">
        <v>2</v>
      </c>
      <c r="G7" s="500"/>
      <c r="H7" s="496" t="s">
        <v>24</v>
      </c>
      <c r="I7" s="497"/>
      <c r="J7" s="498"/>
      <c r="K7" s="156">
        <v>1</v>
      </c>
      <c r="L7" s="245" t="s">
        <v>114</v>
      </c>
      <c r="M7" s="1"/>
      <c r="N7" s="371"/>
      <c r="O7" s="371"/>
      <c r="P7" s="375"/>
      <c r="Q7" s="4"/>
      <c r="R7" s="4"/>
      <c r="S7" s="4"/>
    </row>
    <row r="8" spans="1:20" s="6" customFormat="1" ht="52.5" customHeight="1">
      <c r="A8" s="375"/>
      <c r="B8" s="511"/>
      <c r="C8" s="512"/>
      <c r="D8" s="512"/>
      <c r="E8" s="241"/>
      <c r="F8" s="501" t="s">
        <v>3</v>
      </c>
      <c r="G8" s="502"/>
      <c r="H8" s="496" t="s">
        <v>25</v>
      </c>
      <c r="I8" s="497"/>
      <c r="J8" s="498"/>
      <c r="K8" s="156">
        <v>0</v>
      </c>
      <c r="L8" s="246" t="s">
        <v>5</v>
      </c>
      <c r="M8" s="1"/>
      <c r="N8" s="371"/>
      <c r="O8" s="371"/>
      <c r="P8" s="375"/>
      <c r="Q8" s="4"/>
      <c r="R8" s="4"/>
      <c r="S8" s="4"/>
    </row>
    <row r="9" spans="1:20" s="7" customFormat="1" ht="49.5" customHeight="1">
      <c r="A9" s="375"/>
      <c r="B9" s="513"/>
      <c r="C9" s="514"/>
      <c r="D9" s="514"/>
      <c r="E9" s="247"/>
      <c r="F9" s="503" t="s">
        <v>26</v>
      </c>
      <c r="G9" s="504"/>
      <c r="H9" s="496" t="s">
        <v>27</v>
      </c>
      <c r="I9" s="497"/>
      <c r="J9" s="498"/>
      <c r="K9" s="156" t="s">
        <v>28</v>
      </c>
      <c r="L9" s="248" t="s">
        <v>28</v>
      </c>
      <c r="M9" s="1"/>
      <c r="N9" s="372"/>
      <c r="O9" s="372"/>
      <c r="P9" s="375"/>
      <c r="Q9" s="4"/>
      <c r="R9" s="4"/>
      <c r="S9" s="4"/>
    </row>
    <row r="10" spans="1:20" s="7" customFormat="1" ht="45.75" customHeight="1">
      <c r="A10" s="375"/>
      <c r="B10" s="360" t="s">
        <v>46</v>
      </c>
      <c r="C10" s="361" t="s">
        <v>607</v>
      </c>
      <c r="D10" s="360" t="s">
        <v>4</v>
      </c>
      <c r="E10" s="365" t="s">
        <v>29</v>
      </c>
      <c r="F10" s="361"/>
      <c r="G10" s="367" t="s">
        <v>30</v>
      </c>
      <c r="H10" s="367" t="s">
        <v>31</v>
      </c>
      <c r="I10" s="360" t="s">
        <v>111</v>
      </c>
      <c r="J10" s="360"/>
      <c r="K10" s="360"/>
      <c r="L10" s="360" t="s">
        <v>6</v>
      </c>
      <c r="M10" s="360"/>
      <c r="N10" s="360"/>
      <c r="O10" s="368"/>
      <c r="P10" s="375"/>
      <c r="Q10" s="4"/>
      <c r="R10" s="4"/>
      <c r="S10" s="4"/>
    </row>
    <row r="11" spans="1:20" s="7" customFormat="1" ht="60.75" customHeight="1">
      <c r="A11" s="375"/>
      <c r="B11" s="360"/>
      <c r="C11" s="362"/>
      <c r="D11" s="360"/>
      <c r="E11" s="366"/>
      <c r="F11" s="362"/>
      <c r="G11" s="367"/>
      <c r="H11" s="367"/>
      <c r="I11" s="126" t="s">
        <v>32</v>
      </c>
      <c r="J11" s="124" t="s">
        <v>608</v>
      </c>
      <c r="K11" s="124" t="s">
        <v>110</v>
      </c>
      <c r="L11" s="124" t="s">
        <v>113</v>
      </c>
      <c r="M11" s="124" t="s">
        <v>112</v>
      </c>
      <c r="N11" s="124" t="s">
        <v>8</v>
      </c>
      <c r="O11" s="125" t="s">
        <v>9</v>
      </c>
      <c r="P11" s="375"/>
      <c r="Q11" s="6"/>
      <c r="R11" s="6"/>
      <c r="S11" s="6"/>
      <c r="T11" s="6"/>
    </row>
    <row r="12" spans="1:20" s="7" customFormat="1" ht="76.5" customHeight="1">
      <c r="A12" s="358"/>
      <c r="B12" s="161" t="s">
        <v>169</v>
      </c>
      <c r="C12" s="210" t="s">
        <v>609</v>
      </c>
      <c r="D12" s="129"/>
      <c r="E12" s="129"/>
      <c r="F12" s="130"/>
      <c r="G12" s="131" t="str">
        <f>IF(COUNT(D13:D17)=0,"N/A",SUM(D13:D17)/(COUNT(D13:D17)*2))</f>
        <v>N/A</v>
      </c>
      <c r="H12" s="240" t="str">
        <f>IF(G12="N/A","N/A", IF(G12&gt;=80%,"MET",IF(G12&gt;=50%,"PARTIAL MET","Not Met")))</f>
        <v>N/A</v>
      </c>
      <c r="I12" s="434"/>
      <c r="J12" s="435"/>
      <c r="K12" s="435"/>
      <c r="L12" s="435"/>
      <c r="M12" s="435"/>
      <c r="N12" s="435"/>
      <c r="O12" s="435"/>
      <c r="P12" s="398"/>
      <c r="Q12" s="6"/>
      <c r="R12" s="6"/>
      <c r="S12" s="6"/>
      <c r="T12" s="6"/>
    </row>
    <row r="13" spans="1:20" s="6" customFormat="1" ht="91.5" customHeight="1">
      <c r="A13" s="359"/>
      <c r="B13" s="134">
        <v>1</v>
      </c>
      <c r="C13" s="249" t="s">
        <v>610</v>
      </c>
      <c r="D13" s="41" t="s">
        <v>28</v>
      </c>
      <c r="E13" s="522"/>
      <c r="F13" s="523"/>
      <c r="G13" s="351"/>
      <c r="H13" s="351"/>
      <c r="I13" s="188" t="s">
        <v>1141</v>
      </c>
      <c r="J13" s="253"/>
      <c r="K13" s="253"/>
      <c r="L13" s="8"/>
      <c r="M13" s="8"/>
      <c r="N13" s="8"/>
      <c r="O13" s="51" t="s">
        <v>10</v>
      </c>
      <c r="P13" s="399"/>
    </row>
    <row r="14" spans="1:20" s="6" customFormat="1" ht="96.75" customHeight="1">
      <c r="A14" s="359"/>
      <c r="B14" s="134">
        <v>2</v>
      </c>
      <c r="C14" s="249" t="s">
        <v>909</v>
      </c>
      <c r="D14" s="41" t="s">
        <v>28</v>
      </c>
      <c r="E14" s="522"/>
      <c r="F14" s="523"/>
      <c r="G14" s="352"/>
      <c r="H14" s="352"/>
      <c r="I14" s="189"/>
      <c r="J14" s="228" t="s">
        <v>1138</v>
      </c>
      <c r="K14" s="253"/>
      <c r="L14" s="8"/>
      <c r="M14" s="8"/>
      <c r="N14" s="8"/>
      <c r="O14" s="51" t="s">
        <v>10</v>
      </c>
      <c r="P14" s="399"/>
    </row>
    <row r="15" spans="1:20" s="6" customFormat="1" ht="96.75" customHeight="1">
      <c r="A15" s="359"/>
      <c r="B15" s="134">
        <v>3</v>
      </c>
      <c r="C15" s="249" t="s">
        <v>910</v>
      </c>
      <c r="D15" s="41" t="s">
        <v>28</v>
      </c>
      <c r="E15" s="44"/>
      <c r="F15" s="45"/>
      <c r="G15" s="352"/>
      <c r="H15" s="352"/>
      <c r="I15" s="228" t="s">
        <v>611</v>
      </c>
      <c r="J15" s="253"/>
      <c r="K15" s="189"/>
      <c r="L15" s="8"/>
      <c r="M15" s="8"/>
      <c r="N15" s="8"/>
      <c r="O15" s="51" t="s">
        <v>10</v>
      </c>
      <c r="P15" s="399"/>
    </row>
    <row r="16" spans="1:20" s="6" customFormat="1" ht="96.75" customHeight="1">
      <c r="A16" s="359"/>
      <c r="B16" s="134">
        <v>4</v>
      </c>
      <c r="C16" s="250" t="s">
        <v>911</v>
      </c>
      <c r="D16" s="41" t="s">
        <v>28</v>
      </c>
      <c r="E16" s="78"/>
      <c r="F16" s="45"/>
      <c r="G16" s="140"/>
      <c r="H16" s="140"/>
      <c r="I16" s="189"/>
      <c r="J16" s="228" t="s">
        <v>1138</v>
      </c>
      <c r="K16" s="189"/>
      <c r="L16" s="8"/>
      <c r="M16" s="8"/>
      <c r="N16" s="8"/>
      <c r="O16" s="51" t="s">
        <v>10</v>
      </c>
      <c r="P16" s="399"/>
    </row>
    <row r="17" spans="1:20" s="6" customFormat="1" ht="96.75" customHeight="1">
      <c r="A17" s="359"/>
      <c r="B17" s="134">
        <v>5</v>
      </c>
      <c r="C17" s="250" t="s">
        <v>912</v>
      </c>
      <c r="D17" s="41" t="s">
        <v>28</v>
      </c>
      <c r="E17" s="78"/>
      <c r="F17" s="45"/>
      <c r="G17" s="140"/>
      <c r="H17" s="140"/>
      <c r="I17" s="228" t="s">
        <v>612</v>
      </c>
      <c r="J17" s="228" t="s">
        <v>505</v>
      </c>
      <c r="K17" s="189"/>
      <c r="L17" s="8"/>
      <c r="M17" s="8"/>
      <c r="N17" s="8"/>
      <c r="O17" s="51" t="s">
        <v>10</v>
      </c>
      <c r="P17" s="399"/>
    </row>
    <row r="18" spans="1:20" s="7" customFormat="1" ht="96" customHeight="1">
      <c r="A18" s="359"/>
      <c r="B18" s="161" t="s">
        <v>170</v>
      </c>
      <c r="C18" s="210" t="s">
        <v>613</v>
      </c>
      <c r="D18" s="129"/>
      <c r="E18" s="129"/>
      <c r="F18" s="130"/>
      <c r="G18" s="131" t="str">
        <f>IF(COUNT(D19:D22)=0,"N/A",SUM(D19:D22)/(COUNT(D19:D22)*2))</f>
        <v>N/A</v>
      </c>
      <c r="H18" s="240" t="str">
        <f>IF(G18="N/A","N/A", IF(G18&gt;=80%,"MET",IF(G18&gt;=50%,"PARTIAL MET","Not Met")))</f>
        <v>N/A</v>
      </c>
      <c r="I18" s="434"/>
      <c r="J18" s="435"/>
      <c r="K18" s="435"/>
      <c r="L18" s="435"/>
      <c r="M18" s="435"/>
      <c r="N18" s="435"/>
      <c r="O18" s="435"/>
      <c r="P18" s="399"/>
      <c r="Q18" s="6"/>
      <c r="R18" s="6"/>
      <c r="S18" s="6"/>
      <c r="T18" s="6"/>
    </row>
    <row r="19" spans="1:20" s="6" customFormat="1" ht="70.5" customHeight="1">
      <c r="A19" s="359"/>
      <c r="B19" s="134">
        <v>1</v>
      </c>
      <c r="C19" s="249" t="s">
        <v>904</v>
      </c>
      <c r="D19" s="41" t="s">
        <v>28</v>
      </c>
      <c r="E19" s="522"/>
      <c r="F19" s="523"/>
      <c r="G19" s="351"/>
      <c r="H19" s="351"/>
      <c r="I19" s="188" t="s">
        <v>1169</v>
      </c>
      <c r="J19" s="254"/>
      <c r="K19" s="253"/>
      <c r="L19" s="31"/>
      <c r="M19" s="31"/>
      <c r="N19" s="31"/>
      <c r="O19" s="51" t="s">
        <v>10</v>
      </c>
      <c r="P19" s="399"/>
    </row>
    <row r="20" spans="1:20" s="6" customFormat="1" ht="72.75" customHeight="1">
      <c r="A20" s="359"/>
      <c r="B20" s="134">
        <v>2</v>
      </c>
      <c r="C20" s="249" t="s">
        <v>905</v>
      </c>
      <c r="D20" s="41" t="s">
        <v>28</v>
      </c>
      <c r="E20" s="522"/>
      <c r="F20" s="523"/>
      <c r="G20" s="352"/>
      <c r="H20" s="352"/>
      <c r="I20" s="228" t="s">
        <v>612</v>
      </c>
      <c r="J20" s="228" t="s">
        <v>551</v>
      </c>
      <c r="K20" s="253"/>
      <c r="L20" s="31"/>
      <c r="M20" s="31"/>
      <c r="N20" s="31"/>
      <c r="O20" s="51" t="s">
        <v>10</v>
      </c>
      <c r="P20" s="399"/>
    </row>
    <row r="21" spans="1:20" s="6" customFormat="1" ht="72.75" customHeight="1">
      <c r="A21" s="359"/>
      <c r="B21" s="134">
        <v>3</v>
      </c>
      <c r="C21" s="249" t="s">
        <v>906</v>
      </c>
      <c r="D21" s="41" t="s">
        <v>28</v>
      </c>
      <c r="E21" s="522"/>
      <c r="F21" s="523"/>
      <c r="G21" s="352"/>
      <c r="H21" s="352"/>
      <c r="I21" s="189"/>
      <c r="J21" s="228" t="s">
        <v>1170</v>
      </c>
      <c r="K21" s="228" t="s">
        <v>291</v>
      </c>
      <c r="L21" s="31"/>
      <c r="M21" s="31"/>
      <c r="N21" s="31"/>
      <c r="O21" s="51" t="s">
        <v>10</v>
      </c>
      <c r="P21" s="399"/>
    </row>
    <row r="22" spans="1:20" s="6" customFormat="1" ht="72.75" customHeight="1">
      <c r="A22" s="359"/>
      <c r="B22" s="134">
        <v>4</v>
      </c>
      <c r="C22" s="249" t="s">
        <v>907</v>
      </c>
      <c r="D22" s="41" t="s">
        <v>28</v>
      </c>
      <c r="E22" s="522"/>
      <c r="F22" s="523"/>
      <c r="G22" s="352"/>
      <c r="H22" s="352"/>
      <c r="I22" s="189"/>
      <c r="J22" s="189"/>
      <c r="K22" s="228" t="s">
        <v>1171</v>
      </c>
      <c r="L22" s="31"/>
      <c r="M22" s="31"/>
      <c r="N22" s="31"/>
      <c r="O22" s="51" t="s">
        <v>10</v>
      </c>
      <c r="P22" s="399"/>
    </row>
    <row r="23" spans="1:20" s="7" customFormat="1" ht="86.25" customHeight="1">
      <c r="A23" s="359"/>
      <c r="B23" s="161" t="s">
        <v>171</v>
      </c>
      <c r="C23" s="210" t="s">
        <v>614</v>
      </c>
      <c r="D23" s="129"/>
      <c r="E23" s="129"/>
      <c r="F23" s="130"/>
      <c r="G23" s="131" t="str">
        <f>IF(COUNT(D24:D27)=0,"N/A",SUM(D24:D27)/(COUNT(D24:D27)*2))</f>
        <v>N/A</v>
      </c>
      <c r="H23" s="240" t="str">
        <f>IF(G23="N/A","N/A", IF(G23&gt;=80%,"MET",IF(G23&gt;=50%,"PARTIAL MET","Not Met")))</f>
        <v>N/A</v>
      </c>
      <c r="I23" s="434"/>
      <c r="J23" s="435"/>
      <c r="K23" s="435"/>
      <c r="L23" s="435"/>
      <c r="M23" s="435"/>
      <c r="N23" s="435"/>
      <c r="O23" s="435"/>
      <c r="P23" s="399"/>
    </row>
    <row r="24" spans="1:20" s="6" customFormat="1" ht="88.5" customHeight="1">
      <c r="A24" s="359"/>
      <c r="B24" s="134">
        <v>1</v>
      </c>
      <c r="C24" s="249" t="s">
        <v>615</v>
      </c>
      <c r="D24" s="41" t="s">
        <v>28</v>
      </c>
      <c r="E24" s="522"/>
      <c r="F24" s="523"/>
      <c r="G24" s="355"/>
      <c r="H24" s="355"/>
      <c r="I24" s="223" t="s">
        <v>1172</v>
      </c>
      <c r="J24" s="137"/>
      <c r="K24" s="137"/>
      <c r="L24" s="31"/>
      <c r="M24" s="31"/>
      <c r="N24" s="31"/>
      <c r="O24" s="51" t="s">
        <v>10</v>
      </c>
      <c r="P24" s="399"/>
      <c r="Q24" s="5"/>
      <c r="R24" s="5"/>
    </row>
    <row r="25" spans="1:20" s="6" customFormat="1" ht="88.5" customHeight="1">
      <c r="A25" s="359"/>
      <c r="B25" s="134">
        <v>2</v>
      </c>
      <c r="C25" s="249" t="s">
        <v>908</v>
      </c>
      <c r="D25" s="41" t="s">
        <v>28</v>
      </c>
      <c r="E25" s="522"/>
      <c r="F25" s="523"/>
      <c r="G25" s="356"/>
      <c r="H25" s="356"/>
      <c r="I25" s="189"/>
      <c r="J25" s="228" t="s">
        <v>1138</v>
      </c>
      <c r="K25" s="189"/>
      <c r="L25" s="31"/>
      <c r="M25" s="31"/>
      <c r="N25" s="31"/>
      <c r="O25" s="51" t="s">
        <v>10</v>
      </c>
      <c r="P25" s="399"/>
      <c r="Q25" s="5"/>
      <c r="R25" s="5"/>
    </row>
    <row r="26" spans="1:20" s="6" customFormat="1" ht="88.5" customHeight="1">
      <c r="A26" s="359"/>
      <c r="B26" s="134">
        <v>3</v>
      </c>
      <c r="C26" s="249" t="s">
        <v>903</v>
      </c>
      <c r="D26" s="41" t="s">
        <v>28</v>
      </c>
      <c r="E26" s="522"/>
      <c r="F26" s="523"/>
      <c r="G26" s="356"/>
      <c r="H26" s="356"/>
      <c r="I26" s="228" t="s">
        <v>616</v>
      </c>
      <c r="J26" s="189"/>
      <c r="K26" s="228" t="s">
        <v>405</v>
      </c>
      <c r="L26" s="31"/>
      <c r="M26" s="31"/>
      <c r="N26" s="31"/>
      <c r="O26" s="51" t="s">
        <v>10</v>
      </c>
      <c r="P26" s="399"/>
      <c r="Q26" s="5"/>
      <c r="R26" s="5"/>
    </row>
    <row r="27" spans="1:20" s="6" customFormat="1" ht="88.5" customHeight="1">
      <c r="A27" s="359"/>
      <c r="B27" s="134">
        <v>4</v>
      </c>
      <c r="C27" s="249" t="s">
        <v>902</v>
      </c>
      <c r="D27" s="41" t="s">
        <v>28</v>
      </c>
      <c r="E27" s="522"/>
      <c r="F27" s="523"/>
      <c r="G27" s="356"/>
      <c r="H27" s="356"/>
      <c r="I27" s="189"/>
      <c r="J27" s="189"/>
      <c r="K27" s="228" t="s">
        <v>405</v>
      </c>
      <c r="L27" s="31"/>
      <c r="M27" s="31"/>
      <c r="N27" s="31"/>
      <c r="O27" s="51" t="s">
        <v>10</v>
      </c>
      <c r="P27" s="399"/>
      <c r="Q27" s="5"/>
      <c r="R27" s="5"/>
    </row>
    <row r="28" spans="1:20" s="7" customFormat="1" ht="82.5" customHeight="1">
      <c r="A28" s="359"/>
      <c r="B28" s="161" t="s">
        <v>172</v>
      </c>
      <c r="C28" s="210" t="s">
        <v>617</v>
      </c>
      <c r="D28" s="129"/>
      <c r="E28" s="129"/>
      <c r="F28" s="130"/>
      <c r="G28" s="131" t="str">
        <f>IF(COUNT(D29:D31)=0,"N/A",SUM(D29:D31)/(COUNT(D29:D31)*2))</f>
        <v>N/A</v>
      </c>
      <c r="H28" s="240" t="str">
        <f>IF(G28="N/A","N/A", IF(G28&gt;=80%,"MET",IF(G28&gt;=50%,"PARTIAL MET","Not Met")))</f>
        <v>N/A</v>
      </c>
      <c r="I28" s="434"/>
      <c r="J28" s="435"/>
      <c r="K28" s="435"/>
      <c r="L28" s="435"/>
      <c r="M28" s="435"/>
      <c r="N28" s="435"/>
      <c r="O28" s="435"/>
      <c r="P28" s="399"/>
    </row>
    <row r="29" spans="1:20" s="6" customFormat="1" ht="73.5" customHeight="1">
      <c r="A29" s="359"/>
      <c r="B29" s="134">
        <v>1</v>
      </c>
      <c r="C29" s="249" t="s">
        <v>901</v>
      </c>
      <c r="D29" s="41" t="s">
        <v>28</v>
      </c>
      <c r="E29" s="522"/>
      <c r="F29" s="523"/>
      <c r="G29" s="355"/>
      <c r="H29" s="355"/>
      <c r="I29" s="223" t="s">
        <v>289</v>
      </c>
      <c r="J29" s="137"/>
      <c r="K29" s="137"/>
      <c r="L29" s="31"/>
      <c r="M29" s="31"/>
      <c r="N29" s="31"/>
      <c r="O29" s="51" t="s">
        <v>10</v>
      </c>
      <c r="P29" s="399"/>
      <c r="Q29" s="5"/>
      <c r="R29" s="5"/>
    </row>
    <row r="30" spans="1:20" s="6" customFormat="1" ht="86.25" customHeight="1">
      <c r="A30" s="359"/>
      <c r="B30" s="134">
        <v>2</v>
      </c>
      <c r="C30" s="249" t="s">
        <v>900</v>
      </c>
      <c r="D30" s="41" t="s">
        <v>28</v>
      </c>
      <c r="E30" s="522"/>
      <c r="F30" s="523"/>
      <c r="G30" s="356"/>
      <c r="H30" s="356"/>
      <c r="I30" s="228" t="s">
        <v>618</v>
      </c>
      <c r="J30" s="228" t="s">
        <v>1138</v>
      </c>
      <c r="K30" s="189"/>
      <c r="L30" s="31"/>
      <c r="M30" s="31"/>
      <c r="N30" s="31"/>
      <c r="O30" s="51" t="s">
        <v>10</v>
      </c>
      <c r="P30" s="399"/>
      <c r="Q30" s="5"/>
      <c r="R30" s="5"/>
    </row>
    <row r="31" spans="1:20" s="6" customFormat="1" ht="80.25" customHeight="1">
      <c r="A31" s="359"/>
      <c r="B31" s="134">
        <v>3</v>
      </c>
      <c r="C31" s="249" t="s">
        <v>899</v>
      </c>
      <c r="D31" s="41" t="s">
        <v>28</v>
      </c>
      <c r="E31" s="522"/>
      <c r="F31" s="523"/>
      <c r="G31" s="356"/>
      <c r="H31" s="356"/>
      <c r="I31" s="228" t="s">
        <v>616</v>
      </c>
      <c r="J31" s="253"/>
      <c r="K31" s="228" t="s">
        <v>291</v>
      </c>
      <c r="L31" s="31"/>
      <c r="M31" s="31"/>
      <c r="N31" s="31"/>
      <c r="O31" s="51" t="s">
        <v>10</v>
      </c>
      <c r="P31" s="399"/>
      <c r="Q31" s="5"/>
      <c r="R31" s="5"/>
    </row>
    <row r="32" spans="1:20" s="7" customFormat="1" ht="82.5" customHeight="1">
      <c r="A32" s="255" t="s">
        <v>1168</v>
      </c>
      <c r="B32" s="161" t="s">
        <v>173</v>
      </c>
      <c r="C32" s="210" t="s">
        <v>619</v>
      </c>
      <c r="D32" s="129"/>
      <c r="E32" s="129"/>
      <c r="F32" s="130"/>
      <c r="G32" s="131" t="str">
        <f>IF(COUNT(D33:D37)=0,"N/A",SUM(D33:D37)/(COUNT(D33:D37)*2))</f>
        <v>N/A</v>
      </c>
      <c r="H32" s="240" t="str">
        <f>IF(G32="N/A","N/A", IF(G32&gt;=80%,"MET",IF(G32&gt;=50%,"PARTIAL MET","Not Met")))</f>
        <v>N/A</v>
      </c>
      <c r="I32" s="434"/>
      <c r="J32" s="435"/>
      <c r="K32" s="435"/>
      <c r="L32" s="435"/>
      <c r="M32" s="435"/>
      <c r="N32" s="435"/>
      <c r="O32" s="435"/>
      <c r="P32" s="399"/>
    </row>
    <row r="33" spans="1:18" s="6" customFormat="1" ht="81.75" customHeight="1">
      <c r="A33" s="358"/>
      <c r="B33" s="134">
        <v>1</v>
      </c>
      <c r="C33" s="249" t="s">
        <v>620</v>
      </c>
      <c r="D33" s="41" t="s">
        <v>28</v>
      </c>
      <c r="E33" s="522"/>
      <c r="F33" s="523"/>
      <c r="G33" s="355"/>
      <c r="H33" s="355"/>
      <c r="I33" s="223" t="s">
        <v>1169</v>
      </c>
      <c r="J33" s="137"/>
      <c r="K33" s="137"/>
      <c r="L33" s="31"/>
      <c r="M33" s="31"/>
      <c r="N33" s="31"/>
      <c r="O33" s="51" t="s">
        <v>10</v>
      </c>
      <c r="P33" s="399"/>
      <c r="Q33" s="5"/>
      <c r="R33" s="5"/>
    </row>
    <row r="34" spans="1:18" s="6" customFormat="1" ht="86.25" customHeight="1">
      <c r="A34" s="359"/>
      <c r="B34" s="134">
        <v>2</v>
      </c>
      <c r="C34" s="249" t="s">
        <v>621</v>
      </c>
      <c r="D34" s="41" t="s">
        <v>28</v>
      </c>
      <c r="E34" s="522"/>
      <c r="F34" s="523"/>
      <c r="G34" s="356"/>
      <c r="H34" s="356"/>
      <c r="I34" s="137"/>
      <c r="J34" s="223" t="s">
        <v>1138</v>
      </c>
      <c r="K34" s="137"/>
      <c r="L34" s="31"/>
      <c r="M34" s="31"/>
      <c r="N34" s="31"/>
      <c r="O34" s="51" t="s">
        <v>10</v>
      </c>
      <c r="P34" s="399"/>
      <c r="Q34" s="5"/>
      <c r="R34" s="5"/>
    </row>
    <row r="35" spans="1:18" s="6" customFormat="1" ht="86.25" customHeight="1">
      <c r="A35" s="359"/>
      <c r="B35" s="134">
        <v>3</v>
      </c>
      <c r="C35" s="249" t="s">
        <v>622</v>
      </c>
      <c r="D35" s="41" t="s">
        <v>28</v>
      </c>
      <c r="E35" s="522"/>
      <c r="F35" s="523"/>
      <c r="G35" s="356"/>
      <c r="H35" s="356"/>
      <c r="I35" s="228" t="s">
        <v>623</v>
      </c>
      <c r="J35" s="228" t="s">
        <v>1138</v>
      </c>
      <c r="K35" s="228" t="s">
        <v>465</v>
      </c>
      <c r="L35" s="31"/>
      <c r="M35" s="31"/>
      <c r="N35" s="31"/>
      <c r="O35" s="51" t="s">
        <v>10</v>
      </c>
      <c r="P35" s="399"/>
      <c r="Q35" s="5"/>
      <c r="R35" s="5"/>
    </row>
    <row r="36" spans="1:18" s="6" customFormat="1" ht="86.25" customHeight="1">
      <c r="A36" s="359"/>
      <c r="B36" s="134">
        <v>4</v>
      </c>
      <c r="C36" s="249" t="s">
        <v>624</v>
      </c>
      <c r="D36" s="41" t="s">
        <v>28</v>
      </c>
      <c r="E36" s="522"/>
      <c r="F36" s="523"/>
      <c r="G36" s="356"/>
      <c r="H36" s="356"/>
      <c r="I36" s="228" t="s">
        <v>625</v>
      </c>
      <c r="J36" s="137"/>
      <c r="K36" s="137"/>
      <c r="L36" s="31"/>
      <c r="M36" s="31"/>
      <c r="N36" s="31"/>
      <c r="O36" s="51" t="s">
        <v>10</v>
      </c>
      <c r="P36" s="399"/>
      <c r="Q36" s="5"/>
      <c r="R36" s="5"/>
    </row>
    <row r="37" spans="1:18" s="6" customFormat="1" ht="86.25" customHeight="1">
      <c r="A37" s="133"/>
      <c r="B37" s="134">
        <v>5</v>
      </c>
      <c r="C37" s="250" t="s">
        <v>626</v>
      </c>
      <c r="D37" s="41" t="s">
        <v>28</v>
      </c>
      <c r="E37" s="78"/>
      <c r="F37" s="45"/>
      <c r="G37" s="146"/>
      <c r="H37" s="146"/>
      <c r="I37" s="228" t="s">
        <v>1173</v>
      </c>
      <c r="J37" s="137"/>
      <c r="K37" s="137"/>
      <c r="L37" s="31"/>
      <c r="M37" s="31"/>
      <c r="N37" s="31"/>
      <c r="O37" s="51" t="s">
        <v>10</v>
      </c>
      <c r="P37" s="256"/>
      <c r="Q37" s="5"/>
      <c r="R37" s="5"/>
    </row>
    <row r="38" spans="1:18" s="7" customFormat="1" ht="82.5" customHeight="1">
      <c r="A38" s="133"/>
      <c r="B38" s="161" t="s">
        <v>174</v>
      </c>
      <c r="C38" s="210" t="s">
        <v>627</v>
      </c>
      <c r="D38" s="129"/>
      <c r="E38" s="129"/>
      <c r="F38" s="130"/>
      <c r="G38" s="131" t="str">
        <f>IF(COUNT(D39:D42)=0,"N/A",SUM(D39:D42)/(COUNT(D39:D42)*2))</f>
        <v>N/A</v>
      </c>
      <c r="H38" s="240" t="str">
        <f>IF(G38="N/A","N/A", IF(G38&gt;=80%,"MET",IF(G38&gt;=50%,"PARTIAL MET","Not Met")))</f>
        <v>N/A</v>
      </c>
      <c r="I38" s="434"/>
      <c r="J38" s="435"/>
      <c r="K38" s="435"/>
      <c r="L38" s="435"/>
      <c r="M38" s="435"/>
      <c r="N38" s="435"/>
      <c r="O38" s="435"/>
      <c r="P38" s="256"/>
    </row>
    <row r="39" spans="1:18" s="6" customFormat="1" ht="86.25" customHeight="1">
      <c r="A39" s="133"/>
      <c r="B39" s="134">
        <v>1</v>
      </c>
      <c r="C39" s="250" t="s">
        <v>898</v>
      </c>
      <c r="D39" s="41" t="s">
        <v>28</v>
      </c>
      <c r="E39" s="78"/>
      <c r="F39" s="45"/>
      <c r="G39" s="146"/>
      <c r="H39" s="146"/>
      <c r="I39" s="223" t="s">
        <v>1141</v>
      </c>
      <c r="J39" s="137"/>
      <c r="K39" s="137"/>
      <c r="L39" s="31"/>
      <c r="M39" s="31"/>
      <c r="N39" s="31"/>
      <c r="O39" s="51" t="s">
        <v>10</v>
      </c>
      <c r="P39" s="256"/>
      <c r="Q39" s="5"/>
      <c r="R39" s="5"/>
    </row>
    <row r="40" spans="1:18" s="6" customFormat="1" ht="86.25" customHeight="1">
      <c r="A40" s="133"/>
      <c r="B40" s="134">
        <v>2</v>
      </c>
      <c r="C40" s="250" t="s">
        <v>897</v>
      </c>
      <c r="D40" s="41" t="s">
        <v>28</v>
      </c>
      <c r="E40" s="78"/>
      <c r="F40" s="45"/>
      <c r="G40" s="146"/>
      <c r="H40" s="146"/>
      <c r="I40" s="228" t="s">
        <v>623</v>
      </c>
      <c r="J40" s="137"/>
      <c r="K40" s="137"/>
      <c r="L40" s="31"/>
      <c r="M40" s="31"/>
      <c r="N40" s="31"/>
      <c r="O40" s="51" t="s">
        <v>10</v>
      </c>
      <c r="P40" s="256"/>
      <c r="Q40" s="5"/>
      <c r="R40" s="5"/>
    </row>
    <row r="41" spans="1:18" s="6" customFormat="1" ht="86.25" customHeight="1">
      <c r="A41" s="133"/>
      <c r="B41" s="134">
        <v>3</v>
      </c>
      <c r="C41" s="250" t="s">
        <v>895</v>
      </c>
      <c r="D41" s="41" t="s">
        <v>28</v>
      </c>
      <c r="E41" s="78"/>
      <c r="F41" s="45"/>
      <c r="G41" s="146"/>
      <c r="H41" s="146"/>
      <c r="I41" s="228" t="s">
        <v>1174</v>
      </c>
      <c r="J41" s="137"/>
      <c r="K41" s="228" t="s">
        <v>376</v>
      </c>
      <c r="L41" s="31"/>
      <c r="M41" s="31"/>
      <c r="N41" s="31"/>
      <c r="O41" s="51" t="s">
        <v>10</v>
      </c>
      <c r="P41" s="256"/>
      <c r="Q41" s="5"/>
      <c r="R41" s="5"/>
    </row>
    <row r="42" spans="1:18" s="6" customFormat="1" ht="86.25" customHeight="1">
      <c r="A42" s="133"/>
      <c r="B42" s="134">
        <v>4</v>
      </c>
      <c r="C42" s="250" t="s">
        <v>896</v>
      </c>
      <c r="D42" s="41" t="s">
        <v>28</v>
      </c>
      <c r="E42" s="78"/>
      <c r="F42" s="45"/>
      <c r="G42" s="146"/>
      <c r="H42" s="146"/>
      <c r="I42" s="228" t="s">
        <v>1173</v>
      </c>
      <c r="J42" s="137"/>
      <c r="K42" s="228" t="s">
        <v>376</v>
      </c>
      <c r="L42" s="31"/>
      <c r="M42" s="31"/>
      <c r="N42" s="31"/>
      <c r="O42" s="51" t="s">
        <v>10</v>
      </c>
      <c r="P42" s="256"/>
      <c r="Q42" s="5"/>
      <c r="R42" s="5"/>
    </row>
    <row r="43" spans="1:18" s="7" customFormat="1" ht="82.5" customHeight="1">
      <c r="A43" s="133"/>
      <c r="B43" s="161" t="s">
        <v>175</v>
      </c>
      <c r="C43" s="210" t="s">
        <v>628</v>
      </c>
      <c r="D43" s="129"/>
      <c r="E43" s="129"/>
      <c r="F43" s="130"/>
      <c r="G43" s="131" t="str">
        <f>IF(COUNT(D44:D49)=0,"N/A",SUM(D44:D49)/(COUNT(D44:D49)*2))</f>
        <v>N/A</v>
      </c>
      <c r="H43" s="240" t="str">
        <f>IF(G43="N/A","N/A", IF(G43&gt;=80%,"MET",IF(G43&gt;=50%,"PARTIAL MET","Not Met")))</f>
        <v>N/A</v>
      </c>
      <c r="I43" s="434"/>
      <c r="J43" s="435"/>
      <c r="K43" s="435"/>
      <c r="L43" s="435"/>
      <c r="M43" s="435"/>
      <c r="N43" s="435"/>
      <c r="O43" s="435"/>
      <c r="P43" s="256"/>
    </row>
    <row r="44" spans="1:18" s="6" customFormat="1" ht="86.25" customHeight="1">
      <c r="A44" s="133"/>
      <c r="B44" s="134">
        <v>1</v>
      </c>
      <c r="C44" s="250" t="s">
        <v>889</v>
      </c>
      <c r="D44" s="41" t="s">
        <v>28</v>
      </c>
      <c r="E44" s="78"/>
      <c r="F44" s="45"/>
      <c r="G44" s="146"/>
      <c r="H44" s="146"/>
      <c r="I44" s="228" t="s">
        <v>533</v>
      </c>
      <c r="J44" s="137"/>
      <c r="K44" s="137"/>
      <c r="L44" s="31"/>
      <c r="M44" s="31"/>
      <c r="N44" s="31"/>
      <c r="O44" s="51" t="s">
        <v>10</v>
      </c>
      <c r="P44" s="256"/>
      <c r="Q44" s="5"/>
      <c r="R44" s="5"/>
    </row>
    <row r="45" spans="1:18" s="6" customFormat="1" ht="86.25" customHeight="1">
      <c r="A45" s="133"/>
      <c r="B45" s="134">
        <v>2</v>
      </c>
      <c r="C45" s="250" t="s">
        <v>890</v>
      </c>
      <c r="D45" s="41" t="s">
        <v>28</v>
      </c>
      <c r="E45" s="78"/>
      <c r="F45" s="45"/>
      <c r="G45" s="146"/>
      <c r="H45" s="146"/>
      <c r="I45" s="228" t="s">
        <v>292</v>
      </c>
      <c r="J45" s="228" t="s">
        <v>1175</v>
      </c>
      <c r="K45" s="137"/>
      <c r="L45" s="31"/>
      <c r="M45" s="31"/>
      <c r="N45" s="31"/>
      <c r="O45" s="51" t="s">
        <v>10</v>
      </c>
      <c r="P45" s="256"/>
      <c r="Q45" s="5"/>
      <c r="R45" s="5"/>
    </row>
    <row r="46" spans="1:18" s="6" customFormat="1" ht="86.25" customHeight="1">
      <c r="A46" s="133"/>
      <c r="B46" s="134">
        <v>3</v>
      </c>
      <c r="C46" s="250" t="s">
        <v>891</v>
      </c>
      <c r="D46" s="41" t="s">
        <v>28</v>
      </c>
      <c r="E46" s="78"/>
      <c r="F46" s="45"/>
      <c r="G46" s="146"/>
      <c r="H46" s="146"/>
      <c r="I46" s="228" t="s">
        <v>629</v>
      </c>
      <c r="J46" s="137"/>
      <c r="K46" s="137"/>
      <c r="L46" s="31"/>
      <c r="M46" s="31"/>
      <c r="N46" s="31"/>
      <c r="O46" s="51" t="s">
        <v>10</v>
      </c>
      <c r="P46" s="256"/>
      <c r="Q46" s="5"/>
      <c r="R46" s="5"/>
    </row>
    <row r="47" spans="1:18" s="6" customFormat="1" ht="86.25" customHeight="1">
      <c r="A47" s="133"/>
      <c r="B47" s="134">
        <v>4</v>
      </c>
      <c r="C47" s="250" t="s">
        <v>892</v>
      </c>
      <c r="D47" s="41" t="s">
        <v>28</v>
      </c>
      <c r="E47" s="78"/>
      <c r="F47" s="45"/>
      <c r="G47" s="146"/>
      <c r="H47" s="146"/>
      <c r="I47" s="228" t="s">
        <v>630</v>
      </c>
      <c r="J47" s="137"/>
      <c r="K47" s="137"/>
      <c r="L47" s="31"/>
      <c r="M47" s="31"/>
      <c r="N47" s="31"/>
      <c r="O47" s="51" t="s">
        <v>10</v>
      </c>
      <c r="P47" s="256"/>
      <c r="Q47" s="5"/>
      <c r="R47" s="5"/>
    </row>
    <row r="48" spans="1:18" s="6" customFormat="1" ht="86.25" customHeight="1">
      <c r="A48" s="133"/>
      <c r="B48" s="134">
        <v>5</v>
      </c>
      <c r="C48" s="250" t="s">
        <v>893</v>
      </c>
      <c r="D48" s="41" t="s">
        <v>28</v>
      </c>
      <c r="E48" s="78"/>
      <c r="F48" s="45"/>
      <c r="G48" s="146"/>
      <c r="H48" s="146"/>
      <c r="I48" s="228" t="s">
        <v>631</v>
      </c>
      <c r="J48" s="228" t="s">
        <v>293</v>
      </c>
      <c r="K48" s="137"/>
      <c r="L48" s="31"/>
      <c r="M48" s="31"/>
      <c r="N48" s="31"/>
      <c r="O48" s="51" t="s">
        <v>10</v>
      </c>
      <c r="P48" s="256"/>
      <c r="Q48" s="5"/>
      <c r="R48" s="5"/>
    </row>
    <row r="49" spans="1:18" s="6" customFormat="1" ht="86.25" customHeight="1">
      <c r="A49" s="133"/>
      <c r="B49" s="134">
        <v>6</v>
      </c>
      <c r="C49" s="250" t="s">
        <v>894</v>
      </c>
      <c r="D49" s="41" t="s">
        <v>28</v>
      </c>
      <c r="E49" s="78"/>
      <c r="F49" s="45"/>
      <c r="G49" s="146"/>
      <c r="H49" s="146"/>
      <c r="I49" s="137"/>
      <c r="J49" s="228" t="s">
        <v>1176</v>
      </c>
      <c r="K49" s="228" t="s">
        <v>632</v>
      </c>
      <c r="L49" s="31"/>
      <c r="M49" s="31"/>
      <c r="N49" s="31"/>
      <c r="O49" s="51" t="s">
        <v>10</v>
      </c>
      <c r="P49" s="256"/>
      <c r="Q49" s="5"/>
      <c r="R49" s="5"/>
    </row>
    <row r="50" spans="1:18" ht="60.75" customHeight="1">
      <c r="A50"/>
      <c r="B50"/>
      <c r="C50" s="150"/>
      <c r="D50" s="150"/>
      <c r="E50" s="150"/>
      <c r="F50" s="150"/>
      <c r="G50" s="521" t="s">
        <v>33</v>
      </c>
      <c r="H50" s="521"/>
      <c r="I50"/>
      <c r="J50"/>
      <c r="K50"/>
      <c r="L50"/>
      <c r="M50"/>
      <c r="N50"/>
      <c r="O50"/>
      <c r="P50"/>
      <c r="Q50"/>
      <c r="R50"/>
    </row>
    <row r="51" spans="1:18" ht="51" customHeight="1">
      <c r="A51"/>
      <c r="B51"/>
      <c r="C51" s="150"/>
      <c r="D51" s="150"/>
      <c r="E51" s="150"/>
      <c r="F51" s="150"/>
      <c r="G51" s="489" t="e">
        <f>AVERAGE(G12:G49)</f>
        <v>#DIV/0!</v>
      </c>
      <c r="H51" s="490"/>
      <c r="I51"/>
      <c r="J51"/>
      <c r="K51"/>
      <c r="L51"/>
      <c r="M51"/>
      <c r="N51"/>
      <c r="O51"/>
      <c r="P51"/>
      <c r="Q51"/>
      <c r="R51"/>
    </row>
    <row r="52" spans="1:18">
      <c r="A52"/>
      <c r="B52"/>
      <c r="C52" s="12"/>
      <c r="D52" s="12"/>
      <c r="E52" s="12"/>
      <c r="F52" s="12"/>
      <c r="G52" s="12"/>
      <c r="H52" s="10"/>
      <c r="I52"/>
      <c r="J52"/>
      <c r="K52"/>
      <c r="L52"/>
      <c r="M52"/>
      <c r="N52"/>
      <c r="O52"/>
      <c r="P52"/>
      <c r="Q52"/>
      <c r="R52"/>
    </row>
    <row r="53" spans="1:18">
      <c r="A53"/>
      <c r="B53"/>
      <c r="C53" s="12"/>
      <c r="D53" s="12"/>
      <c r="E53" s="12"/>
      <c r="F53" s="12"/>
      <c r="G53" s="12"/>
      <c r="H53"/>
      <c r="I53"/>
      <c r="J53"/>
      <c r="K53"/>
      <c r="L53"/>
      <c r="M53"/>
      <c r="N53"/>
      <c r="O53"/>
      <c r="P53"/>
      <c r="Q53"/>
      <c r="R53"/>
    </row>
    <row r="54" spans="1:18">
      <c r="A54"/>
      <c r="B54"/>
      <c r="C54" s="12"/>
      <c r="D54" s="12"/>
      <c r="E54" s="12"/>
      <c r="F54" s="12"/>
      <c r="G54" s="12"/>
      <c r="H54"/>
      <c r="I54"/>
      <c r="J54"/>
      <c r="K54"/>
      <c r="L54"/>
      <c r="M54"/>
      <c r="N54"/>
      <c r="O54"/>
      <c r="P54"/>
      <c r="Q54"/>
      <c r="R54"/>
    </row>
    <row r="55" spans="1:18">
      <c r="A55"/>
      <c r="B55"/>
      <c r="C55" s="12"/>
      <c r="D55" s="12"/>
      <c r="E55" s="12"/>
      <c r="F55" s="12"/>
      <c r="G55" s="12"/>
      <c r="H55"/>
      <c r="I55"/>
      <c r="J55"/>
      <c r="K55"/>
      <c r="L55"/>
      <c r="M55"/>
      <c r="N55"/>
      <c r="O55"/>
      <c r="P55"/>
      <c r="Q55"/>
      <c r="R55"/>
    </row>
    <row r="56" spans="1:18">
      <c r="A56"/>
      <c r="B56"/>
      <c r="C56" s="12"/>
      <c r="D56" s="12"/>
      <c r="E56" s="12"/>
      <c r="F56" s="12"/>
      <c r="G56" s="12"/>
      <c r="H56"/>
      <c r="I56"/>
      <c r="J56"/>
      <c r="K56"/>
      <c r="L56"/>
      <c r="M56"/>
      <c r="N56"/>
      <c r="O56"/>
      <c r="P56"/>
      <c r="Q56"/>
      <c r="R56"/>
    </row>
    <row r="57" spans="1:18">
      <c r="A57"/>
      <c r="B57"/>
      <c r="C57" s="12"/>
      <c r="D57" s="12"/>
      <c r="E57" s="12"/>
      <c r="F57" s="12"/>
      <c r="G57" s="12"/>
      <c r="H57"/>
      <c r="I57"/>
      <c r="J57"/>
      <c r="K57"/>
      <c r="L57"/>
      <c r="M57"/>
      <c r="N57"/>
      <c r="O57"/>
      <c r="P57"/>
      <c r="Q57"/>
      <c r="R57"/>
    </row>
    <row r="58" spans="1:18">
      <c r="A58"/>
      <c r="B58"/>
      <c r="C58" s="12"/>
      <c r="D58" s="12"/>
      <c r="E58" s="12"/>
      <c r="F58" s="12"/>
      <c r="G58" s="12"/>
      <c r="H58"/>
      <c r="I58"/>
      <c r="J58"/>
      <c r="K58"/>
      <c r="L58"/>
      <c r="M58"/>
      <c r="N58"/>
      <c r="O58"/>
      <c r="P58"/>
      <c r="Q58"/>
      <c r="R58"/>
    </row>
    <row r="59" spans="1:18">
      <c r="A59"/>
      <c r="B59"/>
      <c r="C59" s="12"/>
      <c r="D59" s="12"/>
      <c r="E59" s="12"/>
      <c r="F59" s="12"/>
      <c r="G59" s="12"/>
      <c r="H59"/>
      <c r="I59"/>
      <c r="J59"/>
      <c r="K59"/>
      <c r="L59"/>
      <c r="M59"/>
      <c r="N59"/>
      <c r="O59"/>
      <c r="P59"/>
      <c r="Q59"/>
      <c r="R59"/>
    </row>
    <row r="60" spans="1:18">
      <c r="A60"/>
      <c r="B60"/>
      <c r="C60" s="12"/>
      <c r="D60" s="12"/>
      <c r="E60" s="12"/>
      <c r="F60" s="12"/>
      <c r="G60" s="12"/>
      <c r="H60"/>
      <c r="I60"/>
      <c r="J60"/>
      <c r="K60"/>
      <c r="L60"/>
      <c r="M60"/>
      <c r="N60"/>
      <c r="O60"/>
      <c r="P60"/>
      <c r="Q60"/>
      <c r="R60"/>
    </row>
    <row r="61" spans="1:18">
      <c r="A61"/>
      <c r="B61"/>
      <c r="C61" s="12"/>
      <c r="D61" s="12"/>
      <c r="E61" s="12"/>
      <c r="F61" s="12"/>
      <c r="G61" s="12"/>
      <c r="H61"/>
      <c r="I61"/>
      <c r="J61"/>
      <c r="K61"/>
      <c r="L61"/>
      <c r="M61"/>
      <c r="N61"/>
      <c r="O61"/>
      <c r="P61"/>
      <c r="Q61"/>
      <c r="R61"/>
    </row>
    <row r="62" spans="1:18">
      <c r="A62"/>
      <c r="B62"/>
      <c r="C62" s="12"/>
      <c r="D62" s="12"/>
      <c r="E62" s="12"/>
      <c r="F62" s="12"/>
      <c r="G62" s="12"/>
      <c r="H62"/>
      <c r="I62"/>
      <c r="J62"/>
      <c r="K62"/>
      <c r="L62"/>
      <c r="M62"/>
      <c r="N62"/>
      <c r="O62"/>
      <c r="P62"/>
      <c r="Q62"/>
      <c r="R62"/>
    </row>
    <row r="63" spans="1:18">
      <c r="A63"/>
      <c r="B63"/>
      <c r="C63" s="12"/>
      <c r="D63" s="12"/>
      <c r="E63" s="12"/>
      <c r="F63" s="12"/>
      <c r="G63" s="12"/>
      <c r="H63"/>
      <c r="I63"/>
      <c r="J63"/>
      <c r="K63"/>
      <c r="L63"/>
      <c r="M63"/>
      <c r="N63"/>
      <c r="O63"/>
      <c r="P63"/>
      <c r="Q63"/>
      <c r="R63"/>
    </row>
    <row r="64" spans="1:18">
      <c r="A64"/>
      <c r="B64"/>
      <c r="C64" s="12"/>
      <c r="D64" s="12"/>
      <c r="E64" s="12"/>
      <c r="F64" s="12"/>
      <c r="G64" s="12"/>
      <c r="H64"/>
      <c r="I64"/>
      <c r="J64"/>
      <c r="K64"/>
      <c r="L64"/>
      <c r="M64"/>
      <c r="N64"/>
      <c r="O64"/>
      <c r="P64"/>
      <c r="Q64"/>
      <c r="R64"/>
    </row>
    <row r="65" spans="3:7">
      <c r="C65" s="12"/>
      <c r="D65" s="12"/>
      <c r="E65" s="12"/>
      <c r="F65" s="12"/>
      <c r="G65" s="12"/>
    </row>
    <row r="66" spans="3:7">
      <c r="C66" s="12"/>
      <c r="D66" s="12"/>
      <c r="E66" s="12"/>
      <c r="F66" s="12"/>
      <c r="G66" s="12"/>
    </row>
    <row r="67" spans="3:7">
      <c r="C67" s="12"/>
      <c r="D67" s="12"/>
      <c r="E67" s="12"/>
      <c r="F67" s="12"/>
      <c r="G67" s="12"/>
    </row>
    <row r="68" spans="3:7">
      <c r="C68" s="12"/>
      <c r="D68" s="12"/>
      <c r="E68" s="12"/>
      <c r="F68" s="12"/>
      <c r="G68" s="12"/>
    </row>
    <row r="69" spans="3:7">
      <c r="C69" s="12"/>
      <c r="D69" s="12"/>
      <c r="E69" s="12"/>
      <c r="F69" s="12"/>
      <c r="G69" s="12"/>
    </row>
    <row r="70" spans="3:7">
      <c r="C70" s="12"/>
      <c r="D70" s="12"/>
      <c r="E70" s="12"/>
      <c r="F70" s="12"/>
      <c r="G70" s="12"/>
    </row>
    <row r="71" spans="3:7">
      <c r="C71" s="12"/>
      <c r="D71" s="12"/>
      <c r="E71" s="12"/>
      <c r="F71" s="12"/>
      <c r="G71" s="12"/>
    </row>
    <row r="72" spans="3:7">
      <c r="C72" s="12"/>
      <c r="D72" s="12"/>
      <c r="E72" s="12"/>
      <c r="F72" s="12"/>
      <c r="G72" s="12"/>
    </row>
    <row r="73" spans="3:7">
      <c r="C73" s="12"/>
      <c r="D73" s="12"/>
      <c r="E73" s="12"/>
      <c r="F73" s="12"/>
      <c r="G73" s="12"/>
    </row>
    <row r="74" spans="3:7">
      <c r="C74" s="12"/>
      <c r="D74" s="12"/>
      <c r="E74" s="12"/>
      <c r="F74" s="12"/>
      <c r="G74" s="12"/>
    </row>
    <row r="75" spans="3:7">
      <c r="C75" s="12"/>
      <c r="D75" s="12"/>
      <c r="E75" s="12"/>
      <c r="F75" s="12"/>
      <c r="G75" s="12"/>
    </row>
    <row r="76" spans="3:7">
      <c r="C76" s="12"/>
      <c r="D76" s="12"/>
      <c r="E76" s="12"/>
      <c r="F76" s="12"/>
      <c r="G76" s="12"/>
    </row>
    <row r="77" spans="3:7">
      <c r="C77" s="12"/>
      <c r="D77" s="12"/>
      <c r="E77" s="12"/>
      <c r="F77" s="12"/>
      <c r="G77" s="12"/>
    </row>
    <row r="78" spans="3:7">
      <c r="C78" s="12"/>
      <c r="D78" s="12"/>
      <c r="E78" s="12"/>
      <c r="F78" s="12"/>
      <c r="G78" s="12"/>
    </row>
    <row r="79" spans="3:7">
      <c r="C79" s="12"/>
      <c r="D79" s="12"/>
      <c r="E79" s="12"/>
      <c r="F79" s="12"/>
      <c r="G79" s="12"/>
    </row>
    <row r="80" spans="3:7">
      <c r="C80" s="12"/>
      <c r="D80" s="12"/>
      <c r="E80" s="12"/>
      <c r="F80" s="12"/>
      <c r="G80" s="12"/>
    </row>
    <row r="81" spans="3:7">
      <c r="C81" s="12"/>
      <c r="D81" s="12"/>
      <c r="E81" s="12"/>
      <c r="F81" s="12"/>
      <c r="G81" s="12"/>
    </row>
    <row r="82" spans="3:7">
      <c r="C82" s="12"/>
      <c r="D82" s="12"/>
      <c r="E82" s="12"/>
      <c r="F82" s="12"/>
      <c r="G82" s="12"/>
    </row>
    <row r="83" spans="3:7">
      <c r="C83" s="12"/>
      <c r="D83" s="12"/>
      <c r="E83" s="12"/>
      <c r="F83" s="12"/>
      <c r="G83" s="12"/>
    </row>
    <row r="84" spans="3:7">
      <c r="C84" s="12"/>
      <c r="D84" s="12"/>
      <c r="E84" s="12"/>
      <c r="F84" s="12"/>
      <c r="G84" s="12"/>
    </row>
    <row r="85" spans="3:7">
      <c r="C85" s="12"/>
      <c r="D85" s="12"/>
      <c r="E85" s="12"/>
      <c r="F85" s="12"/>
      <c r="G85" s="12"/>
    </row>
    <row r="86" spans="3:7">
      <c r="C86" s="12"/>
      <c r="D86" s="12"/>
      <c r="E86" s="12"/>
      <c r="F86" s="12"/>
      <c r="G86" s="12"/>
    </row>
    <row r="87" spans="3:7">
      <c r="C87" s="12"/>
      <c r="D87" s="12"/>
      <c r="E87" s="12"/>
      <c r="F87" s="12"/>
      <c r="G87" s="12"/>
    </row>
    <row r="88" spans="3:7">
      <c r="C88" s="12"/>
      <c r="D88" s="12"/>
      <c r="E88" s="12"/>
      <c r="F88" s="12"/>
      <c r="G88" s="12"/>
    </row>
    <row r="89" spans="3:7">
      <c r="C89" s="12"/>
      <c r="D89" s="12"/>
      <c r="E89" s="12"/>
      <c r="F89" s="12"/>
      <c r="G89" s="12"/>
    </row>
    <row r="90" spans="3:7">
      <c r="C90" s="12"/>
      <c r="D90" s="12"/>
      <c r="E90" s="12"/>
      <c r="F90" s="12"/>
      <c r="G90" s="12"/>
    </row>
    <row r="91" spans="3:7">
      <c r="C91" s="12"/>
      <c r="D91" s="12"/>
      <c r="E91" s="12"/>
      <c r="F91" s="12"/>
      <c r="G91" s="12"/>
    </row>
    <row r="92" spans="3:7">
      <c r="C92" s="12"/>
      <c r="D92" s="12"/>
      <c r="E92" s="12"/>
      <c r="F92" s="12"/>
      <c r="G92" s="12"/>
    </row>
    <row r="93" spans="3:7">
      <c r="C93" s="12"/>
      <c r="D93" s="12"/>
      <c r="E93" s="12"/>
      <c r="F93" s="12"/>
      <c r="G93" s="12"/>
    </row>
    <row r="94" spans="3:7">
      <c r="C94" s="12"/>
      <c r="D94" s="12"/>
      <c r="E94" s="12"/>
      <c r="F94" s="12"/>
      <c r="G94" s="12"/>
    </row>
    <row r="95" spans="3:7">
      <c r="C95" s="12"/>
      <c r="D95" s="12"/>
      <c r="E95" s="12"/>
      <c r="F95" s="12"/>
      <c r="G95" s="12"/>
    </row>
    <row r="96" spans="3:7">
      <c r="C96" s="12"/>
      <c r="D96" s="12"/>
      <c r="E96" s="12"/>
      <c r="F96" s="12"/>
      <c r="G96" s="12"/>
    </row>
    <row r="97" spans="3:7">
      <c r="C97" s="12"/>
      <c r="D97" s="12"/>
      <c r="E97" s="12"/>
      <c r="F97" s="12"/>
      <c r="G97" s="12"/>
    </row>
    <row r="98" spans="3:7">
      <c r="C98" s="12"/>
      <c r="D98" s="12"/>
      <c r="E98" s="12"/>
      <c r="F98" s="12"/>
      <c r="G98" s="12"/>
    </row>
    <row r="99" spans="3:7">
      <c r="C99" s="12"/>
      <c r="D99" s="12"/>
      <c r="E99" s="12"/>
      <c r="F99" s="12"/>
      <c r="G99" s="12"/>
    </row>
    <row r="100" spans="3:7">
      <c r="C100" s="12"/>
      <c r="D100" s="12"/>
      <c r="E100" s="12"/>
      <c r="F100" s="12"/>
      <c r="G100" s="12"/>
    </row>
    <row r="101" spans="3:7">
      <c r="C101" s="12"/>
      <c r="D101" s="12"/>
      <c r="E101" s="12"/>
      <c r="F101" s="12"/>
      <c r="G101" s="12"/>
    </row>
    <row r="102" spans="3:7">
      <c r="C102" s="12"/>
      <c r="D102" s="12"/>
      <c r="E102" s="12"/>
      <c r="F102" s="12"/>
      <c r="G102" s="12"/>
    </row>
    <row r="103" spans="3:7">
      <c r="C103" s="12"/>
      <c r="D103" s="12"/>
      <c r="E103" s="12"/>
      <c r="F103" s="12"/>
      <c r="G103" s="12"/>
    </row>
    <row r="104" spans="3:7">
      <c r="C104" s="12"/>
      <c r="D104" s="12"/>
      <c r="E104" s="12"/>
      <c r="F104" s="12"/>
      <c r="G104" s="12"/>
    </row>
    <row r="105" spans="3:7">
      <c r="C105" s="12"/>
      <c r="D105" s="12"/>
      <c r="E105" s="12"/>
      <c r="F105" s="12"/>
      <c r="G105" s="12"/>
    </row>
    <row r="106" spans="3:7">
      <c r="C106" s="12"/>
      <c r="D106" s="12"/>
      <c r="E106" s="12"/>
      <c r="F106" s="12"/>
      <c r="G106" s="12"/>
    </row>
    <row r="107" spans="3:7">
      <c r="C107" s="12"/>
      <c r="D107" s="12"/>
      <c r="E107" s="12"/>
      <c r="F107" s="12"/>
      <c r="G107" s="12"/>
    </row>
    <row r="108" spans="3:7">
      <c r="C108" s="12"/>
      <c r="D108" s="12"/>
      <c r="E108" s="12"/>
      <c r="F108" s="12"/>
      <c r="G108" s="12"/>
    </row>
    <row r="109" spans="3:7">
      <c r="C109" s="12"/>
      <c r="D109" s="12"/>
      <c r="E109" s="12"/>
      <c r="F109" s="12"/>
      <c r="G109" s="12"/>
    </row>
    <row r="110" spans="3:7">
      <c r="C110" s="12"/>
      <c r="D110" s="12"/>
      <c r="E110" s="12"/>
      <c r="F110" s="12"/>
      <c r="G110" s="12"/>
    </row>
    <row r="111" spans="3:7">
      <c r="C111" s="12"/>
      <c r="D111" s="12"/>
      <c r="E111" s="12"/>
      <c r="F111" s="12"/>
      <c r="G111" s="12"/>
    </row>
    <row r="112" spans="3:7">
      <c r="C112" s="12"/>
      <c r="D112" s="12"/>
      <c r="E112" s="12"/>
      <c r="F112" s="12"/>
      <c r="G112" s="12"/>
    </row>
    <row r="113" spans="3:7">
      <c r="C113" s="12"/>
      <c r="D113" s="12"/>
      <c r="E113" s="12"/>
      <c r="F113" s="12"/>
      <c r="G113" s="12"/>
    </row>
    <row r="114" spans="3:7">
      <c r="C114" s="12"/>
      <c r="D114" s="12"/>
      <c r="E114" s="12"/>
      <c r="F114" s="12"/>
      <c r="G114" s="12"/>
    </row>
    <row r="115" spans="3:7">
      <c r="C115" s="12"/>
      <c r="D115" s="12"/>
      <c r="E115" s="12"/>
      <c r="F115" s="12"/>
      <c r="G115" s="12"/>
    </row>
    <row r="116" spans="3:7">
      <c r="C116" s="12"/>
      <c r="D116" s="12"/>
      <c r="E116" s="12"/>
      <c r="F116" s="12"/>
      <c r="G116" s="12"/>
    </row>
    <row r="117" spans="3:7">
      <c r="C117" s="12"/>
      <c r="D117" s="12"/>
      <c r="E117" s="12"/>
      <c r="F117" s="12"/>
      <c r="G117" s="12"/>
    </row>
    <row r="118" spans="3:7">
      <c r="C118" s="12"/>
      <c r="D118" s="12"/>
      <c r="E118" s="12"/>
      <c r="F118" s="12"/>
      <c r="G118" s="12"/>
    </row>
    <row r="119" spans="3:7">
      <c r="C119" s="12"/>
      <c r="D119" s="12"/>
      <c r="E119" s="12"/>
      <c r="F119" s="12"/>
      <c r="G119" s="12"/>
    </row>
    <row r="120" spans="3:7">
      <c r="C120" s="12"/>
      <c r="D120" s="12"/>
      <c r="E120" s="12"/>
      <c r="F120" s="12"/>
      <c r="G120" s="12"/>
    </row>
    <row r="121" spans="3:7">
      <c r="C121" s="12"/>
      <c r="D121" s="12"/>
      <c r="E121" s="12"/>
      <c r="F121" s="12"/>
      <c r="G121" s="12"/>
    </row>
    <row r="122" spans="3:7">
      <c r="C122" s="12"/>
      <c r="D122" s="12"/>
      <c r="E122" s="12"/>
      <c r="F122" s="12"/>
      <c r="G122" s="12"/>
    </row>
    <row r="123" spans="3:7">
      <c r="C123" s="12"/>
      <c r="D123" s="12"/>
      <c r="E123" s="12"/>
      <c r="F123" s="12"/>
      <c r="G123" s="12"/>
    </row>
    <row r="124" spans="3:7">
      <c r="C124" s="12"/>
      <c r="D124" s="12"/>
      <c r="E124" s="12"/>
      <c r="F124" s="12"/>
      <c r="G124" s="12"/>
    </row>
    <row r="125" spans="3:7">
      <c r="C125" s="12"/>
      <c r="D125" s="12"/>
      <c r="E125" s="12"/>
      <c r="F125" s="12"/>
      <c r="G125" s="12"/>
    </row>
    <row r="126" spans="3:7">
      <c r="C126" s="12"/>
      <c r="D126" s="12"/>
      <c r="E126" s="12"/>
      <c r="F126" s="12"/>
      <c r="G126" s="12"/>
    </row>
    <row r="127" spans="3:7">
      <c r="C127" s="12"/>
      <c r="D127" s="12"/>
      <c r="E127" s="12"/>
      <c r="F127" s="12"/>
      <c r="G127" s="12"/>
    </row>
    <row r="128" spans="3:7">
      <c r="C128" s="12"/>
      <c r="D128" s="12"/>
      <c r="E128" s="12"/>
      <c r="F128" s="12"/>
      <c r="G128" s="12"/>
    </row>
    <row r="129" spans="3:7">
      <c r="C129" s="12"/>
      <c r="D129" s="12"/>
      <c r="E129" s="12"/>
      <c r="F129" s="12"/>
      <c r="G129" s="12"/>
    </row>
    <row r="130" spans="3:7">
      <c r="C130" s="12"/>
      <c r="D130" s="12"/>
      <c r="E130" s="12"/>
      <c r="F130" s="12"/>
      <c r="G130" s="12"/>
    </row>
    <row r="131" spans="3:7">
      <c r="C131" s="12"/>
      <c r="D131" s="12"/>
      <c r="E131" s="12"/>
      <c r="F131" s="12"/>
      <c r="G131" s="12"/>
    </row>
    <row r="132" spans="3:7">
      <c r="C132" s="12"/>
      <c r="D132" s="12"/>
      <c r="E132" s="12"/>
      <c r="F132" s="12"/>
      <c r="G132" s="12"/>
    </row>
    <row r="133" spans="3:7">
      <c r="C133" s="12"/>
      <c r="D133" s="12"/>
      <c r="E133" s="12"/>
      <c r="F133" s="12"/>
      <c r="G133" s="12"/>
    </row>
    <row r="134" spans="3:7">
      <c r="C134" s="12"/>
      <c r="D134" s="12"/>
      <c r="E134" s="12"/>
      <c r="F134" s="12"/>
      <c r="G134" s="12"/>
    </row>
    <row r="135" spans="3:7">
      <c r="C135" s="12"/>
      <c r="D135" s="12"/>
      <c r="E135" s="12"/>
      <c r="F135" s="12"/>
      <c r="G135" s="12"/>
    </row>
    <row r="136" spans="3:7">
      <c r="C136" s="12"/>
      <c r="D136" s="12"/>
      <c r="E136" s="12"/>
      <c r="F136" s="12"/>
      <c r="G136" s="12"/>
    </row>
    <row r="137" spans="3:7">
      <c r="C137" s="12"/>
      <c r="D137" s="12"/>
      <c r="E137" s="12"/>
      <c r="F137" s="12"/>
      <c r="G137" s="12"/>
    </row>
    <row r="138" spans="3:7">
      <c r="C138" s="12"/>
      <c r="D138" s="12"/>
      <c r="E138" s="12"/>
      <c r="F138" s="12"/>
      <c r="G138" s="12"/>
    </row>
    <row r="139" spans="3:7">
      <c r="C139" s="12"/>
      <c r="D139" s="12"/>
      <c r="E139" s="12"/>
      <c r="F139" s="12"/>
      <c r="G139" s="12"/>
    </row>
    <row r="140" spans="3:7">
      <c r="C140" s="12"/>
      <c r="D140" s="12"/>
      <c r="E140" s="12"/>
      <c r="F140" s="12"/>
      <c r="G140" s="12"/>
    </row>
    <row r="141" spans="3:7">
      <c r="C141" s="12"/>
      <c r="D141" s="12"/>
      <c r="E141" s="12"/>
      <c r="F141" s="12"/>
      <c r="G141" s="12"/>
    </row>
    <row r="142" spans="3:7">
      <c r="C142" s="12"/>
      <c r="D142" s="12"/>
      <c r="E142" s="12"/>
      <c r="F142" s="12"/>
      <c r="G142" s="12"/>
    </row>
    <row r="143" spans="3:7">
      <c r="C143" s="12"/>
      <c r="D143" s="12"/>
      <c r="E143" s="12"/>
      <c r="F143" s="12"/>
      <c r="G143" s="12"/>
    </row>
    <row r="144" spans="3:7">
      <c r="C144" s="12"/>
      <c r="D144" s="12"/>
      <c r="E144" s="12"/>
      <c r="F144" s="12"/>
      <c r="G144" s="12"/>
    </row>
    <row r="145" spans="3:7">
      <c r="C145" s="12"/>
      <c r="D145" s="12"/>
      <c r="E145" s="12"/>
      <c r="F145" s="12"/>
      <c r="G145" s="12"/>
    </row>
    <row r="146" spans="3:7">
      <c r="C146" s="12"/>
      <c r="D146" s="12"/>
      <c r="E146" s="12"/>
      <c r="F146" s="12"/>
      <c r="G146" s="12"/>
    </row>
    <row r="147" spans="3:7">
      <c r="C147" s="12"/>
      <c r="D147" s="12"/>
      <c r="E147" s="12"/>
      <c r="F147" s="12"/>
      <c r="G147" s="12"/>
    </row>
    <row r="148" spans="3:7">
      <c r="C148" s="12"/>
      <c r="D148" s="12"/>
      <c r="E148" s="12"/>
      <c r="F148" s="12"/>
      <c r="G148" s="12"/>
    </row>
    <row r="149" spans="3:7">
      <c r="C149" s="12"/>
      <c r="D149" s="12"/>
      <c r="E149" s="12"/>
      <c r="F149" s="12"/>
      <c r="G149" s="12"/>
    </row>
    <row r="150" spans="3:7">
      <c r="C150" s="12"/>
      <c r="D150" s="12"/>
      <c r="E150" s="12"/>
      <c r="F150" s="12"/>
      <c r="G150" s="12"/>
    </row>
    <row r="151" spans="3:7">
      <c r="C151" s="12"/>
      <c r="D151" s="12"/>
      <c r="E151" s="12"/>
      <c r="F151" s="12"/>
      <c r="G151" s="12"/>
    </row>
    <row r="152" spans="3:7">
      <c r="C152" s="12"/>
      <c r="D152" s="12"/>
      <c r="E152" s="12"/>
      <c r="F152" s="12"/>
      <c r="G152" s="12"/>
    </row>
    <row r="153" spans="3:7">
      <c r="C153" s="12"/>
      <c r="D153" s="12"/>
      <c r="E153" s="12"/>
      <c r="F153" s="12"/>
      <c r="G153" s="12"/>
    </row>
    <row r="154" spans="3:7">
      <c r="C154" s="12"/>
      <c r="D154" s="12"/>
      <c r="E154" s="12"/>
      <c r="F154" s="12"/>
      <c r="G154" s="12"/>
    </row>
    <row r="155" spans="3:7">
      <c r="C155" s="12"/>
      <c r="D155" s="12"/>
      <c r="E155" s="12"/>
      <c r="F155" s="12"/>
      <c r="G155" s="12"/>
    </row>
    <row r="156" spans="3:7">
      <c r="C156" s="12"/>
      <c r="D156" s="12"/>
      <c r="E156" s="12"/>
      <c r="F156" s="12"/>
      <c r="G156" s="12"/>
    </row>
    <row r="157" spans="3:7">
      <c r="C157" s="12"/>
      <c r="D157" s="12"/>
      <c r="E157" s="12"/>
      <c r="F157" s="12"/>
      <c r="G157" s="12"/>
    </row>
    <row r="158" spans="3:7">
      <c r="C158" s="12"/>
      <c r="D158" s="12"/>
      <c r="E158" s="12"/>
      <c r="F158" s="12"/>
      <c r="G158" s="12"/>
    </row>
    <row r="159" spans="3:7">
      <c r="C159" s="12"/>
      <c r="D159" s="12"/>
      <c r="E159" s="12"/>
      <c r="F159" s="12"/>
      <c r="G159" s="12"/>
    </row>
    <row r="160" spans="3:7">
      <c r="C160" s="12"/>
      <c r="D160" s="12"/>
      <c r="E160" s="12"/>
      <c r="F160" s="12"/>
      <c r="G160" s="12"/>
    </row>
    <row r="161" spans="3:7">
      <c r="C161" s="12"/>
      <c r="D161" s="12"/>
      <c r="E161" s="12"/>
      <c r="F161" s="12"/>
      <c r="G161" s="12"/>
    </row>
    <row r="162" spans="3:7">
      <c r="C162" s="12"/>
      <c r="D162" s="12"/>
      <c r="E162" s="12"/>
      <c r="F162" s="12"/>
      <c r="G162" s="12"/>
    </row>
    <row r="163" spans="3:7">
      <c r="C163" s="12"/>
      <c r="D163" s="12"/>
      <c r="E163" s="12"/>
      <c r="F163" s="12"/>
      <c r="G163" s="12"/>
    </row>
    <row r="164" spans="3:7">
      <c r="C164" s="12"/>
      <c r="D164" s="12"/>
      <c r="E164" s="12"/>
      <c r="F164" s="12"/>
      <c r="G164" s="12"/>
    </row>
    <row r="165" spans="3:7">
      <c r="C165" s="12"/>
      <c r="D165" s="12"/>
      <c r="E165" s="12"/>
      <c r="F165" s="12"/>
      <c r="G165" s="12"/>
    </row>
    <row r="166" spans="3:7">
      <c r="C166" s="12"/>
      <c r="D166" s="12"/>
      <c r="E166" s="12"/>
      <c r="F166" s="12"/>
      <c r="G166" s="12"/>
    </row>
    <row r="167" spans="3:7">
      <c r="C167" s="12"/>
      <c r="D167" s="12"/>
      <c r="E167" s="12"/>
      <c r="F167" s="12"/>
      <c r="G167" s="12"/>
    </row>
    <row r="168" spans="3:7">
      <c r="C168" s="12"/>
      <c r="D168" s="12"/>
      <c r="E168" s="12"/>
      <c r="F168" s="12"/>
      <c r="G168" s="12"/>
    </row>
    <row r="169" spans="3:7">
      <c r="C169" s="12"/>
      <c r="D169" s="12"/>
      <c r="E169" s="12"/>
      <c r="F169" s="12"/>
      <c r="G169" s="12"/>
    </row>
    <row r="170" spans="3:7">
      <c r="C170" s="12"/>
      <c r="D170" s="12"/>
      <c r="E170" s="12"/>
      <c r="F170" s="12"/>
      <c r="G170" s="12"/>
    </row>
    <row r="171" spans="3:7">
      <c r="C171" s="12"/>
      <c r="D171" s="12"/>
      <c r="E171" s="12"/>
      <c r="F171" s="12"/>
      <c r="G171" s="12"/>
    </row>
    <row r="172" spans="3:7">
      <c r="C172" s="12"/>
      <c r="D172" s="12"/>
      <c r="E172" s="12"/>
      <c r="F172" s="12"/>
      <c r="G172" s="12"/>
    </row>
    <row r="173" spans="3:7">
      <c r="C173" s="12"/>
      <c r="D173" s="12"/>
      <c r="E173" s="12"/>
      <c r="F173" s="12"/>
      <c r="G173" s="12"/>
    </row>
    <row r="174" spans="3:7">
      <c r="C174" s="12"/>
      <c r="D174" s="12"/>
      <c r="E174" s="12"/>
      <c r="F174" s="12"/>
      <c r="G174" s="12"/>
    </row>
    <row r="175" spans="3:7">
      <c r="C175" s="12"/>
      <c r="D175" s="12"/>
      <c r="E175" s="12"/>
      <c r="F175" s="12"/>
      <c r="G175" s="12"/>
    </row>
    <row r="176" spans="3:7">
      <c r="C176" s="12"/>
      <c r="D176" s="12"/>
      <c r="E176" s="12"/>
      <c r="F176" s="12"/>
      <c r="G176" s="12"/>
    </row>
    <row r="177" spans="3:7">
      <c r="C177" s="12"/>
      <c r="D177" s="12"/>
      <c r="E177" s="12"/>
      <c r="F177" s="12"/>
      <c r="G177" s="12"/>
    </row>
    <row r="178" spans="3:7">
      <c r="C178" s="12"/>
      <c r="D178" s="12"/>
      <c r="E178" s="12"/>
      <c r="F178" s="12"/>
      <c r="G178" s="12"/>
    </row>
    <row r="179" spans="3:7">
      <c r="C179" s="12"/>
      <c r="D179" s="12"/>
      <c r="E179" s="12"/>
      <c r="F179" s="12"/>
      <c r="G179" s="12"/>
    </row>
    <row r="180" spans="3:7">
      <c r="C180" s="12"/>
      <c r="D180" s="12"/>
      <c r="E180" s="12"/>
      <c r="F180" s="12"/>
      <c r="G180" s="12"/>
    </row>
    <row r="181" spans="3:7">
      <c r="C181" s="12"/>
      <c r="D181" s="12"/>
      <c r="E181" s="12"/>
      <c r="F181" s="12"/>
      <c r="G181" s="12"/>
    </row>
    <row r="182" spans="3:7">
      <c r="C182" s="12"/>
      <c r="D182" s="12"/>
      <c r="E182" s="12"/>
      <c r="F182" s="12"/>
      <c r="G182" s="12"/>
    </row>
    <row r="183" spans="3:7">
      <c r="C183" s="12"/>
      <c r="D183" s="12"/>
      <c r="E183" s="12"/>
      <c r="F183" s="12"/>
      <c r="G183" s="12"/>
    </row>
    <row r="184" spans="3:7">
      <c r="C184" s="12"/>
      <c r="D184" s="12"/>
      <c r="E184" s="12"/>
      <c r="F184" s="12"/>
      <c r="G184" s="12"/>
    </row>
    <row r="185" spans="3:7">
      <c r="C185" s="12"/>
      <c r="D185" s="12"/>
      <c r="E185" s="12"/>
      <c r="F185" s="12"/>
      <c r="G185" s="12"/>
    </row>
    <row r="186" spans="3:7">
      <c r="C186" s="12"/>
      <c r="D186" s="12"/>
      <c r="E186" s="12"/>
      <c r="F186" s="12"/>
      <c r="G186" s="12"/>
    </row>
    <row r="187" spans="3:7">
      <c r="C187" s="12"/>
      <c r="D187" s="12"/>
      <c r="E187" s="12"/>
      <c r="F187" s="12"/>
      <c r="G187" s="12"/>
    </row>
    <row r="188" spans="3:7">
      <c r="C188" s="12"/>
      <c r="D188" s="12"/>
      <c r="E188" s="12"/>
      <c r="F188" s="12"/>
      <c r="G188" s="12"/>
    </row>
    <row r="189" spans="3:7">
      <c r="C189" s="12"/>
      <c r="D189" s="12"/>
      <c r="E189" s="12"/>
      <c r="F189" s="12"/>
      <c r="G189" s="12"/>
    </row>
    <row r="190" spans="3:7">
      <c r="C190" s="12"/>
      <c r="D190" s="12"/>
      <c r="E190" s="12"/>
      <c r="F190" s="12"/>
      <c r="G190" s="12"/>
    </row>
    <row r="191" spans="3:7">
      <c r="C191" s="12"/>
      <c r="D191" s="12"/>
      <c r="E191" s="12"/>
      <c r="F191" s="12"/>
      <c r="G191" s="12"/>
    </row>
    <row r="192" spans="3:7">
      <c r="C192" s="12"/>
      <c r="D192" s="12"/>
      <c r="E192" s="12"/>
      <c r="F192" s="12"/>
      <c r="G192" s="12"/>
    </row>
    <row r="193" spans="3:7">
      <c r="C193" s="12"/>
      <c r="D193" s="12"/>
      <c r="E193" s="12"/>
      <c r="F193" s="12"/>
      <c r="G193" s="12"/>
    </row>
    <row r="194" spans="3:7">
      <c r="C194" s="12"/>
      <c r="D194" s="12"/>
      <c r="E194" s="12"/>
      <c r="F194" s="12"/>
      <c r="G194" s="12"/>
    </row>
    <row r="195" spans="3:7">
      <c r="C195" s="12"/>
      <c r="D195" s="12"/>
      <c r="E195" s="12"/>
      <c r="F195" s="12"/>
      <c r="G195" s="12"/>
    </row>
    <row r="196" spans="3:7">
      <c r="C196" s="12"/>
      <c r="D196" s="12"/>
      <c r="E196" s="12"/>
      <c r="F196" s="12"/>
      <c r="G196" s="12"/>
    </row>
    <row r="197" spans="3:7">
      <c r="C197" s="12"/>
      <c r="D197" s="12"/>
      <c r="E197" s="12"/>
      <c r="F197" s="12"/>
      <c r="G197" s="12"/>
    </row>
    <row r="198" spans="3:7">
      <c r="C198" s="12"/>
      <c r="D198" s="12"/>
      <c r="E198" s="12"/>
      <c r="F198" s="12"/>
      <c r="G198" s="12"/>
    </row>
    <row r="199" spans="3:7">
      <c r="C199" s="12"/>
      <c r="D199" s="12"/>
      <c r="E199" s="12"/>
      <c r="F199" s="12"/>
      <c r="G199" s="12"/>
    </row>
    <row r="200" spans="3:7">
      <c r="C200" s="12"/>
      <c r="D200" s="12"/>
      <c r="E200" s="12"/>
      <c r="F200" s="12"/>
      <c r="G200" s="12"/>
    </row>
    <row r="201" spans="3:7">
      <c r="C201" s="12"/>
      <c r="D201" s="12"/>
      <c r="E201" s="12"/>
      <c r="F201" s="12"/>
      <c r="G201" s="12"/>
    </row>
    <row r="202" spans="3:7">
      <c r="C202" s="12"/>
      <c r="D202" s="12"/>
      <c r="E202" s="12"/>
      <c r="F202" s="12"/>
      <c r="G202" s="12"/>
    </row>
    <row r="203" spans="3:7">
      <c r="C203" s="12"/>
      <c r="D203" s="12"/>
      <c r="E203" s="12"/>
      <c r="F203" s="12"/>
      <c r="G203" s="12"/>
    </row>
    <row r="204" spans="3:7">
      <c r="C204" s="12"/>
      <c r="D204" s="12"/>
      <c r="E204" s="12"/>
      <c r="F204" s="12"/>
      <c r="G204" s="12"/>
    </row>
    <row r="205" spans="3:7">
      <c r="C205" s="12"/>
      <c r="D205" s="12"/>
      <c r="E205" s="12"/>
      <c r="F205" s="12"/>
      <c r="G205" s="12"/>
    </row>
    <row r="206" spans="3:7">
      <c r="C206" s="12"/>
      <c r="D206" s="12"/>
      <c r="E206" s="12"/>
      <c r="F206" s="12"/>
      <c r="G206" s="12"/>
    </row>
    <row r="207" spans="3:7">
      <c r="C207" s="12"/>
      <c r="D207" s="12"/>
      <c r="E207" s="12"/>
      <c r="F207" s="12"/>
      <c r="G207" s="12"/>
    </row>
    <row r="208" spans="3:7">
      <c r="C208" s="12"/>
      <c r="D208" s="12"/>
      <c r="E208" s="12"/>
      <c r="F208" s="12"/>
      <c r="G208" s="12"/>
    </row>
    <row r="209" spans="3:7">
      <c r="C209" s="12"/>
      <c r="D209" s="12"/>
      <c r="E209" s="12"/>
      <c r="F209" s="12"/>
      <c r="G209" s="12"/>
    </row>
    <row r="210" spans="3:7">
      <c r="C210" s="12"/>
      <c r="D210" s="12"/>
      <c r="E210" s="12"/>
      <c r="F210" s="12"/>
      <c r="G210" s="12"/>
    </row>
    <row r="211" spans="3:7">
      <c r="C211" s="12"/>
      <c r="D211" s="12"/>
      <c r="E211" s="12"/>
      <c r="F211" s="12"/>
      <c r="G211" s="12"/>
    </row>
    <row r="212" spans="3:7">
      <c r="C212" s="12"/>
      <c r="D212" s="12"/>
      <c r="E212" s="12"/>
      <c r="F212" s="12"/>
      <c r="G212" s="12"/>
    </row>
    <row r="213" spans="3:7">
      <c r="C213" s="12"/>
      <c r="D213" s="12"/>
      <c r="E213" s="12"/>
      <c r="F213" s="12"/>
      <c r="G213" s="12"/>
    </row>
    <row r="214" spans="3:7">
      <c r="C214" s="12"/>
      <c r="D214" s="12"/>
      <c r="E214" s="12"/>
      <c r="F214" s="12"/>
      <c r="G214" s="12"/>
    </row>
    <row r="215" spans="3:7">
      <c r="C215" s="12"/>
      <c r="D215" s="12"/>
      <c r="E215" s="12"/>
      <c r="F215" s="12"/>
      <c r="G215" s="12"/>
    </row>
    <row r="216" spans="3:7">
      <c r="C216" s="12"/>
      <c r="D216" s="12"/>
      <c r="E216" s="12"/>
      <c r="F216" s="12"/>
      <c r="G216" s="12"/>
    </row>
    <row r="217" spans="3:7">
      <c r="C217" s="12"/>
      <c r="D217" s="12"/>
      <c r="E217" s="12"/>
      <c r="F217" s="12"/>
      <c r="G217" s="12"/>
    </row>
    <row r="218" spans="3:7">
      <c r="C218" s="12"/>
      <c r="D218" s="12"/>
      <c r="E218" s="12"/>
      <c r="F218" s="12"/>
      <c r="G218" s="12"/>
    </row>
    <row r="219" spans="3:7">
      <c r="C219" s="12"/>
      <c r="D219" s="12"/>
      <c r="E219" s="12"/>
      <c r="F219" s="12"/>
      <c r="G219" s="12"/>
    </row>
    <row r="220" spans="3:7">
      <c r="C220" s="12"/>
      <c r="D220" s="12"/>
      <c r="E220" s="12"/>
      <c r="F220" s="12"/>
      <c r="G220" s="12"/>
    </row>
    <row r="221" spans="3:7">
      <c r="C221" s="12"/>
      <c r="D221" s="12"/>
      <c r="E221" s="12"/>
      <c r="F221" s="12"/>
      <c r="G221" s="12"/>
    </row>
    <row r="222" spans="3:7">
      <c r="C222" s="12"/>
      <c r="D222" s="12"/>
      <c r="E222" s="12"/>
      <c r="F222" s="12"/>
      <c r="G222" s="12"/>
    </row>
    <row r="223" spans="3:7">
      <c r="C223" s="12"/>
      <c r="D223" s="12"/>
      <c r="E223" s="12"/>
      <c r="F223" s="12"/>
      <c r="G223" s="12"/>
    </row>
    <row r="224" spans="3:7">
      <c r="C224" s="12"/>
      <c r="D224" s="12"/>
      <c r="E224" s="12"/>
      <c r="F224" s="12"/>
      <c r="G224" s="12"/>
    </row>
    <row r="225" spans="3:7">
      <c r="C225" s="12"/>
      <c r="D225" s="12"/>
      <c r="E225" s="12"/>
      <c r="F225" s="12"/>
      <c r="G225" s="12"/>
    </row>
    <row r="226" spans="3:7">
      <c r="C226" s="12"/>
      <c r="D226" s="12"/>
      <c r="E226" s="12"/>
      <c r="F226" s="12"/>
      <c r="G226" s="12"/>
    </row>
    <row r="227" spans="3:7">
      <c r="C227" s="12"/>
      <c r="D227" s="12"/>
      <c r="E227" s="12"/>
      <c r="F227" s="12"/>
      <c r="G227" s="12"/>
    </row>
    <row r="228" spans="3:7">
      <c r="C228" s="12"/>
      <c r="D228" s="12"/>
      <c r="E228" s="12"/>
      <c r="F228" s="12"/>
      <c r="G228" s="12"/>
    </row>
    <row r="229" spans="3:7">
      <c r="C229" s="12"/>
      <c r="D229" s="12"/>
      <c r="E229" s="12"/>
      <c r="F229" s="12"/>
      <c r="G229" s="12"/>
    </row>
    <row r="230" spans="3:7">
      <c r="C230" s="12"/>
      <c r="D230" s="12"/>
      <c r="E230" s="12"/>
      <c r="F230" s="12"/>
      <c r="G230" s="12"/>
    </row>
    <row r="231" spans="3:7">
      <c r="C231" s="12"/>
      <c r="D231" s="12"/>
      <c r="E231" s="12"/>
      <c r="F231" s="12"/>
      <c r="G231" s="12"/>
    </row>
    <row r="232" spans="3:7">
      <c r="C232" s="12"/>
      <c r="D232" s="12"/>
      <c r="E232" s="12"/>
      <c r="F232" s="12"/>
      <c r="G232" s="12"/>
    </row>
    <row r="233" spans="3:7">
      <c r="C233" s="12"/>
      <c r="D233" s="12"/>
      <c r="E233" s="12"/>
      <c r="F233" s="12"/>
      <c r="G233" s="12"/>
    </row>
    <row r="234" spans="3:7">
      <c r="C234" s="12"/>
      <c r="D234" s="12"/>
      <c r="E234" s="12"/>
      <c r="F234" s="12"/>
      <c r="G234" s="12"/>
    </row>
    <row r="235" spans="3:7">
      <c r="C235" s="12"/>
      <c r="D235" s="12"/>
      <c r="E235" s="12"/>
      <c r="F235" s="12"/>
      <c r="G235" s="12"/>
    </row>
    <row r="236" spans="3:7">
      <c r="C236" s="12"/>
      <c r="D236" s="12"/>
      <c r="E236" s="12"/>
      <c r="F236" s="12"/>
      <c r="G236" s="12"/>
    </row>
    <row r="237" spans="3:7">
      <c r="C237" s="12"/>
      <c r="D237" s="12"/>
      <c r="E237" s="12"/>
      <c r="F237" s="12"/>
      <c r="G237" s="12"/>
    </row>
    <row r="238" spans="3:7">
      <c r="C238" s="12"/>
      <c r="D238" s="12"/>
      <c r="E238" s="12"/>
      <c r="F238" s="12"/>
      <c r="G238" s="12"/>
    </row>
    <row r="239" spans="3:7">
      <c r="C239" s="12"/>
      <c r="D239" s="12"/>
      <c r="E239" s="12"/>
      <c r="F239" s="12"/>
      <c r="G239" s="12"/>
    </row>
    <row r="240" spans="3:7">
      <c r="C240" s="12"/>
      <c r="D240" s="12"/>
      <c r="E240" s="12"/>
      <c r="F240" s="12"/>
      <c r="G240" s="12"/>
    </row>
    <row r="241" spans="3:7">
      <c r="C241" s="12"/>
      <c r="D241" s="12"/>
      <c r="E241" s="12"/>
      <c r="F241" s="12"/>
      <c r="G241" s="12"/>
    </row>
    <row r="242" spans="3:7">
      <c r="C242" s="12"/>
      <c r="D242" s="12"/>
      <c r="E242" s="12"/>
      <c r="F242" s="12"/>
      <c r="G242" s="12"/>
    </row>
    <row r="243" spans="3:7">
      <c r="C243" s="12"/>
      <c r="D243" s="12"/>
      <c r="E243" s="12"/>
      <c r="F243" s="12"/>
      <c r="G243" s="12"/>
    </row>
    <row r="244" spans="3:7">
      <c r="C244" s="12"/>
      <c r="D244" s="12"/>
      <c r="E244" s="12"/>
      <c r="F244" s="12"/>
      <c r="G244" s="12"/>
    </row>
    <row r="245" spans="3:7">
      <c r="C245" s="12"/>
      <c r="D245" s="12"/>
      <c r="E245" s="12"/>
      <c r="F245" s="12"/>
      <c r="G245" s="12"/>
    </row>
    <row r="246" spans="3:7">
      <c r="C246" s="12"/>
      <c r="D246" s="12"/>
      <c r="E246" s="12"/>
      <c r="F246" s="12"/>
      <c r="G246" s="12"/>
    </row>
    <row r="247" spans="3:7">
      <c r="C247" s="12"/>
      <c r="D247" s="12"/>
      <c r="E247" s="12"/>
      <c r="F247" s="12"/>
      <c r="G247" s="12"/>
    </row>
    <row r="248" spans="3:7">
      <c r="C248" s="12"/>
      <c r="D248" s="12"/>
      <c r="E248" s="12"/>
      <c r="F248" s="12"/>
      <c r="G248" s="12"/>
    </row>
    <row r="249" spans="3:7">
      <c r="C249" s="12"/>
      <c r="D249" s="12"/>
      <c r="E249" s="12"/>
      <c r="F249" s="12"/>
      <c r="G249" s="12"/>
    </row>
    <row r="250" spans="3:7">
      <c r="C250" s="12"/>
      <c r="D250" s="12"/>
      <c r="E250" s="12"/>
      <c r="F250" s="12"/>
      <c r="G250" s="12"/>
    </row>
    <row r="251" spans="3:7">
      <c r="C251" s="12"/>
      <c r="D251" s="12"/>
      <c r="E251" s="12"/>
      <c r="F251" s="12"/>
      <c r="G251" s="12"/>
    </row>
    <row r="252" spans="3:7">
      <c r="C252" s="12"/>
      <c r="D252" s="12"/>
      <c r="E252" s="12"/>
      <c r="F252" s="12"/>
      <c r="G252" s="12"/>
    </row>
    <row r="253" spans="3:7">
      <c r="C253" s="12"/>
      <c r="D253" s="12"/>
      <c r="E253" s="12"/>
      <c r="F253" s="12"/>
      <c r="G253" s="12"/>
    </row>
    <row r="254" spans="3:7">
      <c r="C254" s="12"/>
      <c r="D254" s="12"/>
      <c r="E254" s="12"/>
      <c r="F254" s="12"/>
      <c r="G254" s="12"/>
    </row>
    <row r="255" spans="3:7">
      <c r="C255" s="12"/>
      <c r="D255" s="12"/>
      <c r="E255" s="12"/>
      <c r="F255" s="12"/>
      <c r="G255" s="12"/>
    </row>
    <row r="256" spans="3:7">
      <c r="C256" s="12"/>
      <c r="D256" s="12"/>
      <c r="E256" s="12"/>
      <c r="F256" s="12"/>
      <c r="G256" s="12"/>
    </row>
    <row r="257" spans="3:7">
      <c r="C257" s="12"/>
      <c r="D257" s="12"/>
      <c r="E257" s="12"/>
      <c r="F257" s="12"/>
      <c r="G257" s="12"/>
    </row>
    <row r="258" spans="3:7">
      <c r="C258" s="12"/>
      <c r="D258" s="12"/>
      <c r="E258" s="12"/>
      <c r="F258" s="12"/>
      <c r="G258" s="12"/>
    </row>
    <row r="259" spans="3:7">
      <c r="C259" s="12"/>
      <c r="D259" s="12"/>
      <c r="E259" s="12"/>
      <c r="F259" s="12"/>
      <c r="G259" s="12"/>
    </row>
    <row r="260" spans="3:7">
      <c r="C260" s="12"/>
      <c r="D260" s="12"/>
      <c r="E260" s="12"/>
      <c r="F260" s="12"/>
      <c r="G260" s="12"/>
    </row>
    <row r="261" spans="3:7">
      <c r="C261" s="12"/>
      <c r="D261" s="12"/>
      <c r="E261" s="12"/>
      <c r="F261" s="12"/>
      <c r="G261" s="12"/>
    </row>
    <row r="262" spans="3:7">
      <c r="C262" s="12"/>
      <c r="D262" s="12"/>
      <c r="E262" s="12"/>
      <c r="F262" s="12"/>
      <c r="G262" s="12"/>
    </row>
    <row r="263" spans="3:7">
      <c r="C263" s="12"/>
      <c r="D263" s="12"/>
      <c r="E263" s="12"/>
      <c r="F263" s="12"/>
      <c r="G263" s="12"/>
    </row>
    <row r="264" spans="3:7">
      <c r="C264" s="12"/>
      <c r="D264" s="12"/>
      <c r="E264" s="12"/>
      <c r="F264" s="12"/>
      <c r="G264" s="12"/>
    </row>
    <row r="265" spans="3:7">
      <c r="C265" s="12"/>
      <c r="D265" s="12"/>
      <c r="E265" s="12"/>
      <c r="F265" s="12"/>
      <c r="G265" s="12"/>
    </row>
    <row r="266" spans="3:7">
      <c r="C266" s="12"/>
      <c r="D266" s="12"/>
      <c r="E266" s="12"/>
      <c r="F266" s="12"/>
      <c r="G266" s="12"/>
    </row>
    <row r="267" spans="3:7">
      <c r="C267" s="12"/>
      <c r="D267" s="12"/>
      <c r="E267" s="12"/>
      <c r="F267" s="12"/>
      <c r="G267" s="12"/>
    </row>
    <row r="268" spans="3:7">
      <c r="C268" s="12"/>
      <c r="D268" s="12"/>
      <c r="E268" s="12"/>
      <c r="F268" s="12"/>
      <c r="G268" s="12"/>
    </row>
    <row r="269" spans="3:7">
      <c r="C269" s="12"/>
      <c r="D269" s="12"/>
      <c r="E269" s="12"/>
      <c r="F269" s="12"/>
      <c r="G269" s="12"/>
    </row>
    <row r="270" spans="3:7">
      <c r="C270" s="12"/>
      <c r="D270" s="12"/>
      <c r="E270" s="12"/>
      <c r="F270" s="12"/>
      <c r="G270" s="12"/>
    </row>
    <row r="271" spans="3:7">
      <c r="C271" s="12"/>
      <c r="D271" s="12"/>
      <c r="E271" s="12"/>
      <c r="F271" s="12"/>
      <c r="G271" s="12"/>
    </row>
    <row r="272" spans="3:7">
      <c r="C272" s="12"/>
      <c r="D272" s="12"/>
      <c r="E272" s="12"/>
      <c r="F272" s="12"/>
      <c r="G272" s="12"/>
    </row>
    <row r="273" spans="3:7">
      <c r="C273" s="12"/>
      <c r="D273" s="12"/>
      <c r="E273" s="12"/>
      <c r="F273" s="12"/>
      <c r="G273" s="12"/>
    </row>
    <row r="274" spans="3:7">
      <c r="C274" s="12"/>
      <c r="D274" s="12"/>
      <c r="E274" s="12"/>
      <c r="F274" s="12"/>
      <c r="G274" s="12"/>
    </row>
    <row r="275" spans="3:7">
      <c r="C275" s="12"/>
      <c r="D275" s="12"/>
      <c r="E275" s="12"/>
      <c r="F275" s="12"/>
      <c r="G275" s="12"/>
    </row>
    <row r="276" spans="3:7">
      <c r="C276" s="12"/>
      <c r="D276" s="12"/>
      <c r="E276" s="12"/>
      <c r="F276" s="12"/>
      <c r="G276" s="12"/>
    </row>
    <row r="277" spans="3:7">
      <c r="C277" s="12"/>
      <c r="D277" s="12"/>
      <c r="E277" s="12"/>
      <c r="F277" s="12"/>
      <c r="G277" s="12"/>
    </row>
    <row r="278" spans="3:7">
      <c r="C278" s="12"/>
      <c r="D278" s="12"/>
      <c r="E278" s="12"/>
      <c r="F278" s="12"/>
      <c r="G278" s="12"/>
    </row>
    <row r="279" spans="3:7">
      <c r="C279" s="12"/>
      <c r="D279" s="12"/>
      <c r="E279" s="12"/>
      <c r="F279" s="12"/>
      <c r="G279" s="12"/>
    </row>
    <row r="280" spans="3:7">
      <c r="C280" s="12"/>
      <c r="D280" s="12"/>
      <c r="E280" s="12"/>
      <c r="F280" s="12"/>
      <c r="G280" s="12"/>
    </row>
    <row r="281" spans="3:7">
      <c r="C281" s="12"/>
      <c r="D281" s="12"/>
      <c r="E281" s="12"/>
      <c r="F281" s="12"/>
      <c r="G281" s="12"/>
    </row>
    <row r="282" spans="3:7">
      <c r="C282" s="12"/>
      <c r="D282" s="12"/>
      <c r="E282" s="12"/>
      <c r="F282" s="12"/>
      <c r="G282" s="12"/>
    </row>
    <row r="283" spans="3:7">
      <c r="C283" s="12"/>
      <c r="D283" s="12"/>
      <c r="E283" s="12"/>
      <c r="F283" s="12"/>
      <c r="G283" s="12"/>
    </row>
    <row r="284" spans="3:7">
      <c r="C284" s="12"/>
      <c r="D284" s="12"/>
      <c r="E284" s="12"/>
      <c r="F284" s="12"/>
      <c r="G284" s="12"/>
    </row>
    <row r="285" spans="3:7">
      <c r="C285" s="12"/>
      <c r="D285" s="12"/>
      <c r="E285" s="12"/>
      <c r="F285" s="12"/>
      <c r="G285" s="12"/>
    </row>
    <row r="286" spans="3:7">
      <c r="C286" s="12"/>
      <c r="D286" s="12"/>
      <c r="E286" s="12"/>
      <c r="F286" s="12"/>
      <c r="G286" s="12"/>
    </row>
    <row r="287" spans="3:7">
      <c r="C287" s="12"/>
      <c r="D287" s="12"/>
      <c r="E287" s="12"/>
      <c r="F287" s="12"/>
      <c r="G287" s="12"/>
    </row>
    <row r="288" spans="3:7">
      <c r="C288" s="12"/>
      <c r="D288" s="12"/>
      <c r="E288" s="12"/>
      <c r="F288" s="12"/>
      <c r="G288" s="12"/>
    </row>
    <row r="289" spans="3:7">
      <c r="C289" s="12"/>
      <c r="D289" s="12"/>
      <c r="E289" s="12"/>
      <c r="F289" s="12"/>
      <c r="G289" s="12"/>
    </row>
    <row r="290" spans="3:7">
      <c r="C290" s="12"/>
      <c r="D290" s="12"/>
      <c r="E290" s="12"/>
      <c r="F290" s="12"/>
      <c r="G290" s="12"/>
    </row>
    <row r="291" spans="3:7">
      <c r="C291" s="12"/>
      <c r="D291" s="12"/>
      <c r="E291" s="12"/>
      <c r="F291" s="12"/>
      <c r="G291" s="12"/>
    </row>
    <row r="292" spans="3:7">
      <c r="C292" s="12"/>
      <c r="D292" s="12"/>
      <c r="E292" s="12"/>
      <c r="F292" s="12"/>
      <c r="G292" s="12"/>
    </row>
    <row r="293" spans="3:7">
      <c r="C293" s="12"/>
      <c r="D293" s="12"/>
      <c r="E293" s="12"/>
      <c r="F293" s="12"/>
      <c r="G293" s="12"/>
    </row>
    <row r="294" spans="3:7">
      <c r="C294" s="12"/>
      <c r="D294" s="12"/>
      <c r="E294" s="12"/>
      <c r="F294" s="12"/>
      <c r="G294" s="12"/>
    </row>
    <row r="295" spans="3:7">
      <c r="C295" s="12"/>
      <c r="D295" s="12"/>
      <c r="E295" s="12"/>
      <c r="F295" s="12"/>
      <c r="G295" s="12"/>
    </row>
    <row r="296" spans="3:7">
      <c r="C296" s="12"/>
      <c r="D296" s="12"/>
      <c r="E296" s="12"/>
      <c r="F296" s="12"/>
      <c r="G296" s="12"/>
    </row>
    <row r="297" spans="3:7">
      <c r="C297" s="12"/>
      <c r="D297" s="12"/>
      <c r="E297" s="12"/>
      <c r="F297" s="12"/>
      <c r="G297" s="12"/>
    </row>
    <row r="298" spans="3:7">
      <c r="C298" s="12"/>
      <c r="D298" s="12"/>
      <c r="E298" s="12"/>
      <c r="F298" s="12"/>
      <c r="G298" s="12"/>
    </row>
    <row r="299" spans="3:7">
      <c r="C299" s="12"/>
      <c r="D299" s="12"/>
      <c r="E299" s="12"/>
      <c r="F299" s="12"/>
      <c r="G299" s="12"/>
    </row>
    <row r="300" spans="3:7">
      <c r="C300" s="12"/>
      <c r="D300" s="12"/>
      <c r="E300" s="12"/>
      <c r="F300" s="12"/>
      <c r="G300" s="12"/>
    </row>
    <row r="301" spans="3:7">
      <c r="C301" s="12"/>
      <c r="D301" s="12"/>
      <c r="E301" s="12"/>
      <c r="F301" s="12"/>
      <c r="G301" s="12"/>
    </row>
    <row r="302" spans="3:7">
      <c r="C302" s="12"/>
      <c r="D302" s="12"/>
      <c r="E302" s="12"/>
      <c r="F302" s="12"/>
      <c r="G302" s="12"/>
    </row>
    <row r="303" spans="3:7">
      <c r="C303" s="12"/>
      <c r="D303" s="12"/>
      <c r="E303" s="12"/>
      <c r="F303" s="12"/>
      <c r="G303" s="12"/>
    </row>
    <row r="304" spans="3:7">
      <c r="C304" s="12"/>
      <c r="D304" s="12"/>
      <c r="E304" s="12"/>
      <c r="F304" s="12"/>
      <c r="G304" s="12"/>
    </row>
    <row r="305" spans="3:7">
      <c r="C305" s="12"/>
      <c r="D305" s="12"/>
      <c r="E305" s="12"/>
      <c r="F305" s="12"/>
      <c r="G305" s="12"/>
    </row>
    <row r="306" spans="3:7">
      <c r="C306" s="12"/>
      <c r="D306" s="12"/>
      <c r="E306" s="12"/>
      <c r="F306" s="12"/>
      <c r="G306" s="12"/>
    </row>
    <row r="307" spans="3:7">
      <c r="C307" s="12"/>
      <c r="D307" s="12"/>
      <c r="E307" s="12"/>
      <c r="F307" s="12"/>
      <c r="G307" s="12"/>
    </row>
    <row r="308" spans="3:7">
      <c r="C308" s="12"/>
      <c r="D308" s="12"/>
      <c r="E308" s="12"/>
      <c r="F308" s="12"/>
      <c r="G308" s="12"/>
    </row>
    <row r="309" spans="3:7">
      <c r="C309" s="12"/>
      <c r="D309" s="12"/>
      <c r="E309" s="12"/>
      <c r="F309" s="12"/>
      <c r="G309" s="12"/>
    </row>
    <row r="310" spans="3:7">
      <c r="C310" s="12"/>
      <c r="D310" s="12"/>
      <c r="E310" s="12"/>
      <c r="F310" s="12"/>
      <c r="G310" s="12"/>
    </row>
    <row r="311" spans="3:7">
      <c r="C311" s="12"/>
      <c r="D311" s="12"/>
      <c r="E311" s="12"/>
      <c r="F311" s="12"/>
      <c r="G311" s="12"/>
    </row>
    <row r="312" spans="3:7">
      <c r="C312" s="12"/>
      <c r="D312" s="12"/>
      <c r="E312" s="12"/>
      <c r="F312" s="12"/>
      <c r="G312" s="12"/>
    </row>
    <row r="313" spans="3:7">
      <c r="C313" s="12"/>
      <c r="D313" s="12"/>
      <c r="E313" s="12"/>
      <c r="F313" s="12"/>
      <c r="G313" s="12"/>
    </row>
    <row r="314" spans="3:7">
      <c r="C314" s="12"/>
      <c r="D314" s="12"/>
      <c r="E314" s="12"/>
      <c r="F314" s="12"/>
      <c r="G314" s="12"/>
    </row>
    <row r="315" spans="3:7">
      <c r="C315" s="12"/>
      <c r="D315" s="12"/>
      <c r="E315" s="12"/>
      <c r="F315" s="12"/>
      <c r="G315" s="12"/>
    </row>
    <row r="316" spans="3:7">
      <c r="C316" s="12"/>
      <c r="D316" s="12"/>
      <c r="E316" s="12"/>
      <c r="F316" s="12"/>
      <c r="G316" s="12"/>
    </row>
    <row r="317" spans="3:7">
      <c r="C317" s="12"/>
      <c r="D317" s="12"/>
      <c r="E317" s="12"/>
      <c r="F317" s="12"/>
      <c r="G317" s="12"/>
    </row>
    <row r="318" spans="3:7">
      <c r="C318" s="12"/>
      <c r="D318" s="12"/>
      <c r="E318" s="12"/>
      <c r="F318" s="12"/>
      <c r="G318" s="12"/>
    </row>
    <row r="319" spans="3:7">
      <c r="C319" s="12"/>
      <c r="D319" s="12"/>
      <c r="E319" s="12"/>
      <c r="F319" s="12"/>
      <c r="G319" s="12"/>
    </row>
    <row r="320" spans="3:7">
      <c r="C320" s="12"/>
      <c r="D320" s="12"/>
      <c r="E320" s="12"/>
      <c r="F320" s="12"/>
      <c r="G320" s="12"/>
    </row>
    <row r="321" spans="3:7">
      <c r="C321" s="12"/>
      <c r="D321" s="12"/>
      <c r="E321" s="12"/>
      <c r="F321" s="12"/>
      <c r="G321" s="12"/>
    </row>
    <row r="322" spans="3:7">
      <c r="C322" s="12"/>
      <c r="D322" s="12"/>
      <c r="E322" s="12"/>
      <c r="F322" s="12"/>
      <c r="G322" s="12"/>
    </row>
    <row r="323" spans="3:7">
      <c r="C323" s="12"/>
      <c r="D323" s="12"/>
      <c r="E323" s="12"/>
      <c r="F323" s="12"/>
      <c r="G323" s="12"/>
    </row>
    <row r="324" spans="3:7">
      <c r="C324" s="12"/>
      <c r="D324" s="12"/>
      <c r="E324" s="12"/>
      <c r="F324" s="12"/>
      <c r="G324" s="12"/>
    </row>
    <row r="325" spans="3:7">
      <c r="C325" s="12"/>
      <c r="D325" s="12"/>
      <c r="E325" s="12"/>
      <c r="F325" s="12"/>
      <c r="G325" s="12"/>
    </row>
    <row r="326" spans="3:7">
      <c r="C326" s="12"/>
      <c r="D326" s="12"/>
      <c r="E326" s="12"/>
      <c r="F326" s="12"/>
      <c r="G326" s="12"/>
    </row>
    <row r="327" spans="3:7">
      <c r="C327" s="12"/>
      <c r="D327" s="12"/>
      <c r="E327" s="12"/>
      <c r="F327" s="12"/>
      <c r="G327" s="12"/>
    </row>
    <row r="328" spans="3:7">
      <c r="C328" s="12"/>
      <c r="D328" s="12"/>
      <c r="E328" s="12"/>
      <c r="F328" s="12"/>
      <c r="G328" s="12"/>
    </row>
    <row r="329" spans="3:7">
      <c r="C329" s="12"/>
      <c r="D329" s="12"/>
      <c r="E329" s="12"/>
      <c r="F329" s="12"/>
      <c r="G329" s="12"/>
    </row>
    <row r="330" spans="3:7">
      <c r="C330" s="12"/>
      <c r="D330" s="12"/>
      <c r="E330" s="12"/>
      <c r="F330" s="12"/>
      <c r="G330" s="12"/>
    </row>
    <row r="331" spans="3:7">
      <c r="C331" s="12"/>
      <c r="D331" s="12"/>
      <c r="E331" s="12"/>
      <c r="F331" s="12"/>
      <c r="G331" s="12"/>
    </row>
    <row r="332" spans="3:7">
      <c r="C332" s="12"/>
      <c r="D332" s="12"/>
      <c r="E332" s="12"/>
      <c r="F332" s="12"/>
      <c r="G332" s="12"/>
    </row>
    <row r="333" spans="3:7">
      <c r="C333" s="12"/>
      <c r="D333" s="12"/>
      <c r="E333" s="12"/>
      <c r="F333" s="12"/>
      <c r="G333" s="12"/>
    </row>
    <row r="334" spans="3:7">
      <c r="C334" s="12"/>
      <c r="D334" s="12"/>
      <c r="E334" s="12"/>
      <c r="F334" s="12"/>
      <c r="G334" s="12"/>
    </row>
    <row r="335" spans="3:7">
      <c r="C335" s="12"/>
      <c r="D335" s="12"/>
      <c r="E335" s="12"/>
      <c r="F335" s="12"/>
      <c r="G335" s="12"/>
    </row>
    <row r="336" spans="3:7">
      <c r="C336" s="12"/>
      <c r="D336" s="12"/>
      <c r="E336" s="12"/>
      <c r="F336" s="12"/>
      <c r="G336" s="12"/>
    </row>
    <row r="337" spans="3:7">
      <c r="C337" s="12"/>
      <c r="D337" s="12"/>
      <c r="E337" s="12"/>
      <c r="F337" s="12"/>
      <c r="G337" s="12"/>
    </row>
    <row r="338" spans="3:7">
      <c r="C338" s="12"/>
      <c r="D338" s="12"/>
      <c r="E338" s="12"/>
      <c r="F338" s="12"/>
      <c r="G338" s="12"/>
    </row>
    <row r="339" spans="3:7">
      <c r="C339" s="12"/>
      <c r="D339" s="12"/>
      <c r="E339" s="12"/>
      <c r="F339" s="12"/>
      <c r="G339" s="12"/>
    </row>
    <row r="340" spans="3:7">
      <c r="C340" s="12"/>
      <c r="D340" s="12"/>
      <c r="E340" s="12"/>
      <c r="F340" s="12"/>
      <c r="G340" s="12"/>
    </row>
    <row r="341" spans="3:7">
      <c r="C341" s="12"/>
      <c r="D341" s="12"/>
      <c r="E341" s="12"/>
      <c r="F341" s="12"/>
      <c r="G341" s="12"/>
    </row>
    <row r="342" spans="3:7">
      <c r="C342" s="12"/>
      <c r="D342" s="12"/>
      <c r="E342" s="12"/>
      <c r="F342" s="12"/>
      <c r="G342" s="12"/>
    </row>
    <row r="343" spans="3:7">
      <c r="C343" s="12"/>
      <c r="D343" s="12"/>
      <c r="E343" s="12"/>
      <c r="F343" s="12"/>
      <c r="G343" s="12"/>
    </row>
    <row r="344" spans="3:7">
      <c r="C344" s="12"/>
      <c r="D344" s="12"/>
      <c r="E344" s="12"/>
      <c r="F344" s="12"/>
      <c r="G344" s="12"/>
    </row>
    <row r="345" spans="3:7">
      <c r="C345" s="12"/>
      <c r="D345" s="12"/>
      <c r="E345" s="12"/>
      <c r="F345" s="12"/>
      <c r="G345" s="12"/>
    </row>
    <row r="346" spans="3:7">
      <c r="C346" s="12"/>
      <c r="D346" s="12"/>
      <c r="E346" s="12"/>
      <c r="F346" s="12"/>
      <c r="G346" s="12"/>
    </row>
    <row r="347" spans="3:7">
      <c r="C347" s="12"/>
      <c r="D347" s="12"/>
      <c r="E347" s="12"/>
      <c r="F347" s="12"/>
      <c r="G347" s="12"/>
    </row>
    <row r="348" spans="3:7">
      <c r="C348" s="12"/>
      <c r="D348" s="12"/>
      <c r="E348" s="12"/>
      <c r="F348" s="12"/>
      <c r="G348" s="12"/>
    </row>
    <row r="349" spans="3:7">
      <c r="C349" s="12"/>
      <c r="D349" s="12"/>
      <c r="E349" s="12"/>
      <c r="F349" s="12"/>
      <c r="G349" s="12"/>
    </row>
    <row r="350" spans="3:7">
      <c r="C350" s="12"/>
      <c r="D350" s="12"/>
      <c r="E350" s="12"/>
      <c r="F350" s="12"/>
      <c r="G350" s="12"/>
    </row>
    <row r="351" spans="3:7">
      <c r="C351" s="12"/>
      <c r="D351" s="12"/>
      <c r="E351" s="12"/>
      <c r="F351" s="12"/>
      <c r="G351" s="12"/>
    </row>
    <row r="352" spans="3:7">
      <c r="C352" s="12"/>
      <c r="D352" s="12"/>
      <c r="E352" s="12"/>
      <c r="F352" s="12"/>
      <c r="G352" s="12"/>
    </row>
    <row r="353" spans="3:7">
      <c r="C353" s="12"/>
      <c r="D353" s="12"/>
      <c r="E353" s="12"/>
      <c r="F353" s="12"/>
      <c r="G353" s="12"/>
    </row>
    <row r="354" spans="3:7">
      <c r="C354" s="12"/>
      <c r="D354" s="12"/>
      <c r="E354" s="12"/>
      <c r="F354" s="12"/>
      <c r="G354" s="12"/>
    </row>
    <row r="355" spans="3:7">
      <c r="C355" s="12"/>
      <c r="D355" s="12"/>
      <c r="E355" s="12"/>
      <c r="F355" s="12"/>
      <c r="G355" s="12"/>
    </row>
    <row r="356" spans="3:7">
      <c r="C356" s="12"/>
      <c r="D356" s="12"/>
      <c r="E356" s="12"/>
      <c r="F356" s="12"/>
      <c r="G356" s="12"/>
    </row>
    <row r="357" spans="3:7">
      <c r="C357" s="12"/>
      <c r="D357" s="12"/>
      <c r="E357" s="12"/>
      <c r="F357" s="12"/>
      <c r="G357" s="12"/>
    </row>
    <row r="358" spans="3:7">
      <c r="C358" s="12"/>
      <c r="D358" s="12"/>
      <c r="E358" s="12"/>
      <c r="F358" s="12"/>
      <c r="G358" s="12"/>
    </row>
    <row r="359" spans="3:7">
      <c r="C359" s="12"/>
      <c r="D359" s="12"/>
      <c r="E359" s="12"/>
      <c r="F359" s="12"/>
      <c r="G359" s="12"/>
    </row>
    <row r="360" spans="3:7">
      <c r="C360" s="12"/>
      <c r="D360" s="12"/>
      <c r="E360" s="12"/>
      <c r="F360" s="12"/>
      <c r="G360" s="12"/>
    </row>
    <row r="361" spans="3:7">
      <c r="C361" s="12"/>
      <c r="D361" s="12"/>
      <c r="E361" s="12"/>
      <c r="F361" s="12"/>
      <c r="G361" s="12"/>
    </row>
    <row r="362" spans="3:7">
      <c r="C362" s="12"/>
      <c r="D362" s="12"/>
      <c r="E362" s="12"/>
      <c r="F362" s="12"/>
      <c r="G362" s="12"/>
    </row>
    <row r="363" spans="3:7">
      <c r="C363" s="12"/>
      <c r="D363" s="12"/>
      <c r="E363" s="12"/>
      <c r="F363" s="12"/>
      <c r="G363" s="12"/>
    </row>
    <row r="364" spans="3:7">
      <c r="C364" s="12"/>
      <c r="D364" s="12"/>
      <c r="E364" s="12"/>
      <c r="F364" s="12"/>
      <c r="G364" s="12"/>
    </row>
    <row r="365" spans="3:7">
      <c r="C365" s="12"/>
      <c r="D365" s="12"/>
      <c r="E365" s="12"/>
      <c r="F365" s="12"/>
      <c r="G365" s="12"/>
    </row>
    <row r="366" spans="3:7">
      <c r="C366" s="12"/>
      <c r="D366" s="12"/>
      <c r="E366" s="12"/>
      <c r="F366" s="12"/>
      <c r="G366" s="12"/>
    </row>
    <row r="367" spans="3:7">
      <c r="C367" s="12"/>
      <c r="D367" s="12"/>
      <c r="E367" s="12"/>
      <c r="F367" s="12"/>
      <c r="G367" s="12"/>
    </row>
    <row r="368" spans="3:7">
      <c r="C368" s="12"/>
      <c r="D368" s="12"/>
      <c r="E368" s="12"/>
      <c r="F368" s="12"/>
      <c r="G368" s="12"/>
    </row>
    <row r="369" spans="3:7">
      <c r="C369" s="12"/>
      <c r="D369" s="12"/>
      <c r="E369" s="12"/>
      <c r="F369" s="12"/>
      <c r="G369" s="12"/>
    </row>
    <row r="370" spans="3:7">
      <c r="C370" s="12"/>
      <c r="D370" s="12"/>
      <c r="E370" s="12"/>
      <c r="F370" s="12"/>
      <c r="G370" s="12"/>
    </row>
    <row r="371" spans="3:7">
      <c r="C371" s="12"/>
      <c r="D371" s="12"/>
      <c r="E371" s="12"/>
      <c r="F371" s="12"/>
      <c r="G371" s="12"/>
    </row>
    <row r="372" spans="3:7">
      <c r="C372" s="12"/>
      <c r="D372" s="12"/>
      <c r="E372" s="12"/>
      <c r="F372" s="12"/>
      <c r="G372" s="12"/>
    </row>
    <row r="373" spans="3:7">
      <c r="C373" s="12"/>
      <c r="D373" s="12"/>
      <c r="E373" s="12"/>
      <c r="F373" s="12"/>
      <c r="G373" s="12"/>
    </row>
    <row r="374" spans="3:7">
      <c r="C374" s="12"/>
      <c r="D374" s="12"/>
      <c r="E374" s="12"/>
      <c r="F374" s="12"/>
      <c r="G374" s="12"/>
    </row>
    <row r="375" spans="3:7">
      <c r="C375" s="12"/>
      <c r="D375" s="12"/>
      <c r="E375" s="12"/>
      <c r="F375" s="12"/>
      <c r="G375" s="12"/>
    </row>
    <row r="376" spans="3:7">
      <c r="C376" s="12"/>
      <c r="D376" s="12"/>
      <c r="E376" s="12"/>
      <c r="F376" s="12"/>
      <c r="G376" s="12"/>
    </row>
    <row r="377" spans="3:7">
      <c r="C377" s="12"/>
      <c r="D377" s="12"/>
      <c r="E377" s="12"/>
      <c r="F377" s="12"/>
      <c r="G377" s="12"/>
    </row>
    <row r="378" spans="3:7">
      <c r="C378" s="12"/>
      <c r="D378" s="12"/>
      <c r="E378" s="12"/>
      <c r="F378" s="12"/>
      <c r="G378" s="12"/>
    </row>
    <row r="379" spans="3:7">
      <c r="C379" s="12"/>
      <c r="D379" s="12"/>
      <c r="E379" s="12"/>
      <c r="F379" s="12"/>
      <c r="G379" s="12"/>
    </row>
    <row r="380" spans="3:7">
      <c r="C380" s="12"/>
      <c r="D380" s="12"/>
      <c r="E380" s="12"/>
      <c r="F380" s="12"/>
      <c r="G380" s="12"/>
    </row>
    <row r="381" spans="3:7">
      <c r="C381" s="12"/>
      <c r="D381" s="12"/>
      <c r="E381" s="12"/>
      <c r="F381" s="12"/>
      <c r="G381" s="12"/>
    </row>
    <row r="382" spans="3:7">
      <c r="C382" s="12"/>
      <c r="D382" s="12"/>
      <c r="E382" s="12"/>
      <c r="F382" s="12"/>
      <c r="G382" s="12"/>
    </row>
    <row r="383" spans="3:7">
      <c r="C383" s="12"/>
      <c r="D383" s="12"/>
      <c r="E383" s="12"/>
      <c r="F383" s="12"/>
      <c r="G383" s="12"/>
    </row>
    <row r="384" spans="3:7">
      <c r="C384" s="12"/>
      <c r="D384" s="12"/>
      <c r="E384" s="12"/>
      <c r="F384" s="12"/>
      <c r="G384" s="12"/>
    </row>
    <row r="385" spans="3:7">
      <c r="C385" s="12"/>
      <c r="D385" s="12"/>
      <c r="E385" s="12"/>
      <c r="F385" s="12"/>
      <c r="G385" s="12"/>
    </row>
    <row r="386" spans="3:7">
      <c r="C386" s="12"/>
      <c r="D386" s="12"/>
      <c r="E386" s="12"/>
      <c r="F386" s="12"/>
      <c r="G386" s="12"/>
    </row>
    <row r="387" spans="3:7">
      <c r="C387" s="12"/>
      <c r="D387" s="12"/>
      <c r="E387" s="12"/>
      <c r="F387" s="12"/>
      <c r="G387" s="12"/>
    </row>
    <row r="388" spans="3:7">
      <c r="C388" s="12"/>
      <c r="D388" s="12"/>
      <c r="E388" s="12"/>
      <c r="F388" s="12"/>
      <c r="G388" s="12"/>
    </row>
    <row r="389" spans="3:7">
      <c r="C389" s="12"/>
      <c r="D389" s="12"/>
      <c r="E389" s="12"/>
      <c r="F389" s="12"/>
      <c r="G389" s="12"/>
    </row>
    <row r="390" spans="3:7">
      <c r="C390" s="12"/>
      <c r="D390" s="12"/>
      <c r="E390" s="12"/>
      <c r="F390" s="12"/>
      <c r="G390" s="12"/>
    </row>
    <row r="391" spans="3:7">
      <c r="C391" s="12"/>
      <c r="D391" s="12"/>
      <c r="E391" s="12"/>
      <c r="F391" s="12"/>
      <c r="G391" s="12"/>
    </row>
    <row r="392" spans="3:7">
      <c r="C392" s="12"/>
      <c r="D392" s="12"/>
      <c r="E392" s="12"/>
      <c r="F392" s="12"/>
      <c r="G392" s="12"/>
    </row>
    <row r="393" spans="3:7">
      <c r="C393" s="12"/>
      <c r="D393" s="12"/>
      <c r="E393" s="12"/>
      <c r="F393" s="12"/>
      <c r="G393" s="12"/>
    </row>
    <row r="394" spans="3:7">
      <c r="C394" s="12"/>
      <c r="D394" s="12"/>
      <c r="E394" s="12"/>
      <c r="F394" s="12"/>
      <c r="G394" s="12"/>
    </row>
    <row r="395" spans="3:7">
      <c r="C395" s="12"/>
      <c r="D395" s="12"/>
      <c r="E395" s="12"/>
      <c r="F395" s="12"/>
      <c r="G395" s="12"/>
    </row>
    <row r="396" spans="3:7">
      <c r="C396" s="12"/>
      <c r="D396" s="12"/>
      <c r="E396" s="12"/>
      <c r="F396" s="12"/>
      <c r="G396" s="12"/>
    </row>
    <row r="397" spans="3:7">
      <c r="C397" s="12"/>
      <c r="D397" s="12"/>
      <c r="E397" s="12"/>
      <c r="F397" s="12"/>
      <c r="G397" s="12"/>
    </row>
    <row r="398" spans="3:7">
      <c r="C398" s="12"/>
      <c r="D398" s="12"/>
      <c r="E398" s="12"/>
      <c r="F398" s="12"/>
      <c r="G398" s="12"/>
    </row>
    <row r="399" spans="3:7">
      <c r="C399" s="12"/>
      <c r="D399" s="12"/>
      <c r="E399" s="12"/>
      <c r="F399" s="12"/>
      <c r="G399" s="12"/>
    </row>
    <row r="400" spans="3:7">
      <c r="C400" s="12"/>
      <c r="D400" s="12"/>
      <c r="E400" s="12"/>
      <c r="F400" s="12"/>
      <c r="G400" s="12"/>
    </row>
    <row r="401" spans="3:7">
      <c r="C401" s="12"/>
      <c r="D401" s="12"/>
      <c r="E401" s="12"/>
      <c r="F401" s="12"/>
      <c r="G401" s="12"/>
    </row>
    <row r="402" spans="3:7">
      <c r="C402" s="12"/>
      <c r="D402" s="12"/>
      <c r="E402" s="12"/>
      <c r="F402" s="12"/>
      <c r="G402" s="12"/>
    </row>
    <row r="403" spans="3:7">
      <c r="C403" s="12"/>
      <c r="D403" s="12"/>
      <c r="E403" s="12"/>
      <c r="F403" s="12"/>
      <c r="G403" s="12"/>
    </row>
    <row r="404" spans="3:7">
      <c r="C404" s="12"/>
      <c r="D404" s="12"/>
      <c r="E404" s="12"/>
      <c r="F404" s="12"/>
      <c r="G404" s="12"/>
    </row>
    <row r="405" spans="3:7">
      <c r="C405" s="12"/>
      <c r="D405" s="12"/>
      <c r="E405" s="12"/>
      <c r="F405" s="12"/>
      <c r="G405" s="12"/>
    </row>
    <row r="406" spans="3:7">
      <c r="C406" s="12"/>
      <c r="D406" s="12"/>
      <c r="E406" s="12"/>
      <c r="F406" s="12"/>
      <c r="G406" s="12"/>
    </row>
    <row r="407" spans="3:7">
      <c r="C407" s="12"/>
      <c r="D407" s="12"/>
      <c r="E407" s="12"/>
      <c r="F407" s="12"/>
      <c r="G407" s="12"/>
    </row>
    <row r="408" spans="3:7">
      <c r="C408" s="12"/>
      <c r="D408" s="12"/>
      <c r="E408" s="12"/>
      <c r="F408" s="12"/>
      <c r="G408" s="12"/>
    </row>
    <row r="409" spans="3:7">
      <c r="C409" s="12"/>
      <c r="D409" s="12"/>
      <c r="E409" s="12"/>
      <c r="F409" s="12"/>
      <c r="G409" s="12"/>
    </row>
    <row r="410" spans="3:7">
      <c r="C410" s="12"/>
      <c r="D410" s="12"/>
      <c r="E410" s="12"/>
      <c r="F410" s="12"/>
      <c r="G410" s="12"/>
    </row>
    <row r="411" spans="3:7">
      <c r="C411" s="12"/>
      <c r="D411" s="12"/>
      <c r="E411" s="12"/>
      <c r="F411" s="12"/>
      <c r="G411" s="12"/>
    </row>
    <row r="412" spans="3:7">
      <c r="C412" s="12"/>
      <c r="D412" s="12"/>
      <c r="E412" s="12"/>
      <c r="F412" s="12"/>
      <c r="G412" s="12"/>
    </row>
    <row r="413" spans="3:7">
      <c r="C413" s="12"/>
      <c r="D413" s="12"/>
      <c r="E413" s="12"/>
      <c r="F413" s="12"/>
      <c r="G413" s="12"/>
    </row>
    <row r="414" spans="3:7">
      <c r="C414" s="12"/>
      <c r="D414" s="12"/>
      <c r="E414" s="12"/>
      <c r="F414" s="12"/>
      <c r="G414" s="12"/>
    </row>
    <row r="415" spans="3:7">
      <c r="C415" s="12"/>
      <c r="D415" s="12"/>
      <c r="E415" s="12"/>
      <c r="F415" s="12"/>
      <c r="G415" s="12"/>
    </row>
    <row r="416" spans="3:7">
      <c r="C416" s="12"/>
      <c r="D416" s="12"/>
      <c r="E416" s="12"/>
      <c r="F416" s="12"/>
      <c r="G416" s="12"/>
    </row>
    <row r="417" spans="3:7">
      <c r="C417" s="12"/>
      <c r="D417" s="12"/>
      <c r="E417" s="12"/>
      <c r="F417" s="12"/>
      <c r="G417" s="12"/>
    </row>
    <row r="418" spans="3:7">
      <c r="C418" s="12"/>
      <c r="D418" s="12"/>
      <c r="E418" s="12"/>
      <c r="F418" s="12"/>
      <c r="G418" s="12"/>
    </row>
    <row r="419" spans="3:7">
      <c r="C419" s="12"/>
      <c r="D419" s="12"/>
      <c r="E419" s="12"/>
      <c r="F419" s="12"/>
      <c r="G419" s="12"/>
    </row>
    <row r="420" spans="3:7">
      <c r="C420" s="12"/>
      <c r="D420" s="12"/>
      <c r="E420" s="12"/>
      <c r="F420" s="12"/>
      <c r="G420" s="12"/>
    </row>
    <row r="421" spans="3:7">
      <c r="C421" s="12"/>
      <c r="D421" s="12"/>
      <c r="E421" s="12"/>
      <c r="F421" s="12"/>
      <c r="G421" s="12"/>
    </row>
    <row r="422" spans="3:7">
      <c r="C422" s="12"/>
      <c r="D422" s="12"/>
      <c r="E422" s="12"/>
      <c r="F422" s="12"/>
      <c r="G422" s="12"/>
    </row>
    <row r="423" spans="3:7">
      <c r="C423" s="12"/>
      <c r="D423" s="12"/>
      <c r="E423" s="12"/>
      <c r="F423" s="12"/>
      <c r="G423" s="12"/>
    </row>
    <row r="424" spans="3:7">
      <c r="C424" s="12"/>
      <c r="D424" s="12"/>
      <c r="E424" s="12"/>
      <c r="F424" s="12"/>
      <c r="G424" s="12"/>
    </row>
    <row r="425" spans="3:7">
      <c r="C425" s="12"/>
      <c r="D425" s="12"/>
      <c r="E425" s="12"/>
      <c r="F425" s="12"/>
      <c r="G425" s="12"/>
    </row>
    <row r="426" spans="3:7">
      <c r="C426" s="12"/>
      <c r="D426" s="12"/>
      <c r="E426" s="12"/>
      <c r="F426" s="12"/>
      <c r="G426" s="12"/>
    </row>
    <row r="427" spans="3:7">
      <c r="C427" s="12"/>
      <c r="D427" s="12"/>
      <c r="E427" s="12"/>
      <c r="F427" s="12"/>
      <c r="G427" s="12"/>
    </row>
    <row r="428" spans="3:7">
      <c r="C428" s="12"/>
      <c r="D428" s="12"/>
      <c r="E428" s="12"/>
      <c r="F428" s="12"/>
      <c r="G428" s="12"/>
    </row>
    <row r="429" spans="3:7">
      <c r="C429" s="12"/>
      <c r="D429" s="12"/>
      <c r="E429" s="12"/>
      <c r="F429" s="12"/>
      <c r="G429" s="12"/>
    </row>
    <row r="430" spans="3:7">
      <c r="C430" s="12"/>
      <c r="D430" s="12"/>
      <c r="E430" s="12"/>
      <c r="F430" s="12"/>
      <c r="G430" s="12"/>
    </row>
    <row r="431" spans="3:7">
      <c r="C431" s="12"/>
      <c r="D431" s="12"/>
      <c r="E431" s="12"/>
      <c r="F431" s="12"/>
      <c r="G431" s="12"/>
    </row>
    <row r="432" spans="3:7">
      <c r="C432" s="12"/>
      <c r="D432" s="12"/>
      <c r="E432" s="12"/>
      <c r="F432" s="12"/>
      <c r="G432" s="12"/>
    </row>
    <row r="433" spans="3:7">
      <c r="C433" s="12"/>
      <c r="D433" s="12"/>
      <c r="E433" s="12"/>
      <c r="F433" s="12"/>
      <c r="G433" s="12"/>
    </row>
    <row r="434" spans="3:7">
      <c r="C434" s="12"/>
      <c r="D434" s="12"/>
      <c r="E434" s="12"/>
      <c r="F434" s="12"/>
      <c r="G434" s="12"/>
    </row>
    <row r="435" spans="3:7">
      <c r="C435" s="12"/>
      <c r="D435" s="12"/>
      <c r="E435" s="12"/>
      <c r="F435" s="12"/>
      <c r="G435" s="12"/>
    </row>
    <row r="436" spans="3:7">
      <c r="C436" s="12"/>
      <c r="D436" s="12"/>
      <c r="E436" s="12"/>
      <c r="F436" s="12"/>
      <c r="G436" s="12"/>
    </row>
    <row r="437" spans="3:7">
      <c r="C437" s="12"/>
      <c r="D437" s="12"/>
      <c r="E437" s="12"/>
      <c r="F437" s="12"/>
      <c r="G437" s="12"/>
    </row>
    <row r="438" spans="3:7">
      <c r="C438" s="12"/>
      <c r="D438" s="12"/>
      <c r="E438" s="12"/>
      <c r="F438" s="12"/>
      <c r="G438" s="12"/>
    </row>
    <row r="439" spans="3:7">
      <c r="C439" s="12"/>
      <c r="D439" s="12"/>
      <c r="E439" s="12"/>
      <c r="F439" s="12"/>
      <c r="G439" s="12"/>
    </row>
    <row r="440" spans="3:7">
      <c r="C440" s="12"/>
      <c r="D440" s="12"/>
      <c r="E440" s="12"/>
      <c r="F440" s="12"/>
      <c r="G440" s="12"/>
    </row>
    <row r="441" spans="3:7">
      <c r="C441" s="12"/>
      <c r="D441" s="12"/>
      <c r="E441" s="12"/>
      <c r="F441" s="12"/>
      <c r="G441" s="12"/>
    </row>
    <row r="442" spans="3:7">
      <c r="C442" s="12"/>
      <c r="D442" s="12"/>
      <c r="E442" s="12"/>
      <c r="F442" s="12"/>
      <c r="G442" s="12"/>
    </row>
    <row r="443" spans="3:7">
      <c r="C443" s="12"/>
      <c r="D443" s="12"/>
      <c r="E443" s="12"/>
      <c r="F443" s="12"/>
      <c r="G443" s="12"/>
    </row>
    <row r="444" spans="3:7">
      <c r="C444" s="12"/>
      <c r="D444" s="12"/>
      <c r="E444" s="12"/>
      <c r="F444" s="12"/>
      <c r="G444" s="12"/>
    </row>
    <row r="445" spans="3:7">
      <c r="C445" s="12"/>
      <c r="D445" s="12"/>
      <c r="E445" s="12"/>
      <c r="F445" s="12"/>
      <c r="G445" s="12"/>
    </row>
    <row r="446" spans="3:7">
      <c r="C446" s="12"/>
      <c r="D446" s="12"/>
      <c r="E446" s="12"/>
      <c r="F446" s="12"/>
      <c r="G446" s="12"/>
    </row>
    <row r="447" spans="3:7">
      <c r="C447" s="12"/>
      <c r="D447" s="12"/>
      <c r="E447" s="12"/>
      <c r="F447" s="12"/>
      <c r="G447" s="12"/>
    </row>
    <row r="448" spans="3:7">
      <c r="C448" s="12"/>
      <c r="D448" s="12"/>
      <c r="E448" s="12"/>
      <c r="F448" s="12"/>
      <c r="G448" s="12"/>
    </row>
    <row r="449" spans="3:7">
      <c r="C449" s="12"/>
      <c r="D449" s="12"/>
      <c r="E449" s="12"/>
      <c r="F449" s="12"/>
      <c r="G449" s="12"/>
    </row>
    <row r="450" spans="3:7">
      <c r="C450" s="12"/>
      <c r="D450" s="12"/>
      <c r="E450" s="12"/>
      <c r="F450" s="12"/>
      <c r="G450" s="12"/>
    </row>
    <row r="451" spans="3:7">
      <c r="C451" s="12"/>
      <c r="D451" s="12"/>
      <c r="E451" s="12"/>
      <c r="F451" s="12"/>
      <c r="G451" s="12"/>
    </row>
    <row r="452" spans="3:7">
      <c r="C452" s="12"/>
      <c r="D452" s="12"/>
      <c r="E452" s="12"/>
      <c r="F452" s="12"/>
      <c r="G452" s="12"/>
    </row>
    <row r="453" spans="3:7">
      <c r="C453" s="12"/>
      <c r="D453" s="12"/>
      <c r="E453" s="12"/>
      <c r="F453" s="12"/>
      <c r="G453" s="12"/>
    </row>
    <row r="454" spans="3:7">
      <c r="C454" s="12"/>
      <c r="D454" s="12"/>
      <c r="E454" s="12"/>
      <c r="F454" s="12"/>
      <c r="G454" s="12"/>
    </row>
    <row r="455" spans="3:7">
      <c r="C455" s="12"/>
      <c r="D455" s="12"/>
      <c r="E455" s="12"/>
      <c r="F455" s="12"/>
      <c r="G455" s="12"/>
    </row>
    <row r="456" spans="3:7">
      <c r="C456" s="12"/>
      <c r="D456" s="12"/>
      <c r="E456" s="12"/>
      <c r="F456" s="12"/>
      <c r="G456" s="12"/>
    </row>
    <row r="457" spans="3:7">
      <c r="C457" s="12"/>
      <c r="D457" s="12"/>
      <c r="E457" s="12"/>
      <c r="F457" s="12"/>
      <c r="G457" s="12"/>
    </row>
    <row r="458" spans="3:7">
      <c r="C458" s="12"/>
      <c r="D458" s="12"/>
      <c r="E458" s="12"/>
      <c r="F458" s="12"/>
      <c r="G458" s="12"/>
    </row>
    <row r="459" spans="3:7">
      <c r="C459" s="12"/>
      <c r="D459" s="12"/>
      <c r="E459" s="12"/>
      <c r="F459" s="12"/>
      <c r="G459" s="12"/>
    </row>
    <row r="460" spans="3:7">
      <c r="C460" s="12"/>
      <c r="D460" s="12"/>
      <c r="E460" s="12"/>
      <c r="F460" s="12"/>
      <c r="G460" s="12"/>
    </row>
    <row r="461" spans="3:7">
      <c r="C461" s="12"/>
      <c r="D461" s="12"/>
      <c r="E461" s="12"/>
      <c r="F461" s="12"/>
      <c r="G461" s="12"/>
    </row>
    <row r="462" spans="3:7">
      <c r="C462" s="12"/>
      <c r="D462" s="12"/>
      <c r="E462" s="12"/>
      <c r="F462" s="12"/>
      <c r="G462" s="12"/>
    </row>
    <row r="463" spans="3:7">
      <c r="C463" s="12"/>
      <c r="D463" s="12"/>
      <c r="E463" s="12"/>
      <c r="F463" s="12"/>
      <c r="G463" s="12"/>
    </row>
    <row r="464" spans="3:7">
      <c r="C464" s="12"/>
      <c r="D464" s="12"/>
      <c r="E464" s="12"/>
      <c r="F464" s="12"/>
      <c r="G464" s="12"/>
    </row>
    <row r="465" spans="3:7">
      <c r="C465" s="12"/>
      <c r="D465" s="12"/>
      <c r="E465" s="12"/>
      <c r="F465" s="12"/>
      <c r="G465" s="12"/>
    </row>
    <row r="466" spans="3:7">
      <c r="C466" s="12"/>
      <c r="D466" s="12"/>
      <c r="E466" s="12"/>
      <c r="F466" s="12"/>
      <c r="G466" s="12"/>
    </row>
    <row r="467" spans="3:7">
      <c r="C467" s="12"/>
      <c r="D467" s="12"/>
      <c r="E467" s="12"/>
      <c r="F467" s="12"/>
      <c r="G467" s="12"/>
    </row>
    <row r="468" spans="3:7">
      <c r="C468" s="12"/>
      <c r="D468" s="12"/>
      <c r="E468" s="12"/>
      <c r="F468" s="12"/>
      <c r="G468" s="12"/>
    </row>
    <row r="469" spans="3:7">
      <c r="C469" s="12"/>
      <c r="D469" s="12"/>
      <c r="E469" s="12"/>
      <c r="F469" s="12"/>
      <c r="G469" s="12"/>
    </row>
    <row r="470" spans="3:7">
      <c r="C470" s="12"/>
      <c r="D470" s="12"/>
      <c r="E470" s="12"/>
      <c r="F470" s="12"/>
      <c r="G470" s="12"/>
    </row>
    <row r="471" spans="3:7">
      <c r="C471" s="12"/>
      <c r="D471" s="12"/>
      <c r="E471" s="12"/>
      <c r="F471" s="12"/>
      <c r="G471" s="12"/>
    </row>
    <row r="472" spans="3:7">
      <c r="C472" s="12"/>
      <c r="D472" s="12"/>
      <c r="E472" s="12"/>
      <c r="F472" s="12"/>
      <c r="G472" s="12"/>
    </row>
    <row r="473" spans="3:7">
      <c r="C473" s="12"/>
      <c r="D473" s="12"/>
      <c r="E473" s="12"/>
      <c r="F473" s="12"/>
      <c r="G473" s="12"/>
    </row>
    <row r="474" spans="3:7">
      <c r="C474" s="12"/>
      <c r="D474" s="12"/>
      <c r="E474" s="12"/>
      <c r="F474" s="12"/>
      <c r="G474" s="12"/>
    </row>
    <row r="475" spans="3:7">
      <c r="C475" s="12"/>
      <c r="D475" s="12"/>
      <c r="E475" s="12"/>
      <c r="F475" s="12"/>
      <c r="G475" s="12"/>
    </row>
    <row r="476" spans="3:7">
      <c r="C476" s="12"/>
      <c r="D476" s="12"/>
      <c r="E476" s="12"/>
      <c r="F476" s="12"/>
      <c r="G476" s="12"/>
    </row>
    <row r="477" spans="3:7">
      <c r="C477" s="12"/>
      <c r="D477" s="12"/>
      <c r="E477" s="12"/>
      <c r="F477" s="12"/>
      <c r="G477" s="12"/>
    </row>
    <row r="478" spans="3:7">
      <c r="C478" s="12"/>
      <c r="D478" s="12"/>
      <c r="E478" s="12"/>
      <c r="F478" s="12"/>
      <c r="G478" s="12"/>
    </row>
    <row r="479" spans="3:7">
      <c r="C479" s="12"/>
      <c r="D479" s="12"/>
      <c r="E479" s="12"/>
      <c r="F479" s="12"/>
      <c r="G479" s="12"/>
    </row>
    <row r="480" spans="3:7">
      <c r="C480" s="12"/>
      <c r="D480" s="12"/>
      <c r="E480" s="12"/>
      <c r="F480" s="12"/>
      <c r="G480" s="12"/>
    </row>
    <row r="481" spans="3:7">
      <c r="C481" s="12"/>
      <c r="D481" s="12"/>
      <c r="E481" s="12"/>
      <c r="F481" s="12"/>
      <c r="G481" s="12"/>
    </row>
    <row r="482" spans="3:7">
      <c r="C482" s="12"/>
      <c r="D482" s="12"/>
      <c r="E482" s="12"/>
      <c r="F482" s="12"/>
      <c r="G482" s="12"/>
    </row>
    <row r="483" spans="3:7">
      <c r="C483" s="12"/>
      <c r="D483" s="12"/>
      <c r="E483" s="12"/>
      <c r="F483" s="12"/>
      <c r="G483" s="12"/>
    </row>
    <row r="484" spans="3:7">
      <c r="C484" s="12"/>
      <c r="D484" s="12"/>
      <c r="E484" s="12"/>
      <c r="F484" s="12"/>
      <c r="G484" s="12"/>
    </row>
    <row r="485" spans="3:7">
      <c r="C485" s="12"/>
      <c r="D485" s="12"/>
      <c r="E485" s="12"/>
      <c r="F485" s="12"/>
      <c r="G485" s="12"/>
    </row>
    <row r="486" spans="3:7">
      <c r="C486" s="12"/>
      <c r="D486" s="12"/>
      <c r="E486" s="12"/>
      <c r="F486" s="12"/>
      <c r="G486" s="12"/>
    </row>
    <row r="487" spans="3:7">
      <c r="C487" s="12"/>
      <c r="D487" s="12"/>
      <c r="E487" s="12"/>
      <c r="F487" s="12"/>
      <c r="G487" s="12"/>
    </row>
    <row r="488" spans="3:7">
      <c r="C488" s="12"/>
      <c r="D488" s="12"/>
      <c r="E488" s="12"/>
      <c r="F488" s="12"/>
      <c r="G488" s="12"/>
    </row>
    <row r="489" spans="3:7">
      <c r="C489" s="12"/>
      <c r="D489" s="12"/>
      <c r="E489" s="12"/>
      <c r="F489" s="12"/>
      <c r="G489" s="12"/>
    </row>
    <row r="490" spans="3:7">
      <c r="C490" s="12"/>
      <c r="D490" s="12"/>
      <c r="E490" s="12"/>
      <c r="F490" s="12"/>
      <c r="G490" s="12"/>
    </row>
    <row r="491" spans="3:7">
      <c r="C491" s="12"/>
      <c r="D491" s="12"/>
      <c r="E491" s="12"/>
      <c r="F491" s="12"/>
      <c r="G491" s="12"/>
    </row>
    <row r="492" spans="3:7">
      <c r="C492" s="12"/>
      <c r="D492" s="12"/>
      <c r="E492" s="12"/>
      <c r="F492" s="12"/>
      <c r="G492" s="12"/>
    </row>
    <row r="493" spans="3:7">
      <c r="C493" s="12"/>
      <c r="D493" s="12"/>
      <c r="E493" s="12"/>
      <c r="F493" s="12"/>
      <c r="G493" s="12"/>
    </row>
    <row r="494" spans="3:7">
      <c r="C494" s="12"/>
      <c r="D494" s="12"/>
      <c r="E494" s="12"/>
      <c r="F494" s="12"/>
      <c r="G494" s="12"/>
    </row>
    <row r="495" spans="3:7">
      <c r="C495" s="12"/>
      <c r="D495" s="12"/>
      <c r="E495" s="12"/>
      <c r="F495" s="12"/>
      <c r="G495" s="12"/>
    </row>
    <row r="496" spans="3:7">
      <c r="C496" s="12"/>
      <c r="D496" s="12"/>
      <c r="E496" s="12"/>
      <c r="F496" s="12"/>
      <c r="G496" s="12"/>
    </row>
    <row r="497" spans="3:7">
      <c r="C497" s="12"/>
      <c r="D497" s="12"/>
      <c r="E497" s="12"/>
      <c r="F497" s="12"/>
      <c r="G497" s="12"/>
    </row>
    <row r="498" spans="3:7">
      <c r="C498" s="12"/>
      <c r="D498" s="12"/>
      <c r="E498" s="12"/>
      <c r="F498" s="12"/>
      <c r="G498" s="12"/>
    </row>
    <row r="499" spans="3:7">
      <c r="C499" s="12"/>
      <c r="D499" s="12"/>
      <c r="E499" s="12"/>
      <c r="F499" s="12"/>
      <c r="G499" s="12"/>
    </row>
    <row r="500" spans="3:7">
      <c r="C500" s="12"/>
      <c r="D500" s="12"/>
      <c r="E500" s="12"/>
      <c r="F500" s="12"/>
      <c r="G500" s="12"/>
    </row>
    <row r="501" spans="3:7">
      <c r="C501" s="12"/>
      <c r="D501" s="12"/>
      <c r="E501" s="12"/>
      <c r="F501" s="12"/>
      <c r="G501" s="12"/>
    </row>
    <row r="502" spans="3:7">
      <c r="C502" s="12"/>
      <c r="D502" s="12"/>
      <c r="E502" s="12"/>
      <c r="F502" s="12"/>
      <c r="G502" s="12"/>
    </row>
    <row r="503" spans="3:7">
      <c r="C503" s="12"/>
      <c r="D503" s="12"/>
      <c r="E503" s="12"/>
      <c r="F503" s="12"/>
      <c r="G503" s="12"/>
    </row>
    <row r="504" spans="3:7">
      <c r="C504" s="12"/>
      <c r="D504" s="12"/>
      <c r="E504" s="12"/>
      <c r="F504" s="12"/>
      <c r="G504" s="12"/>
    </row>
    <row r="505" spans="3:7">
      <c r="C505" s="12"/>
      <c r="D505" s="12"/>
      <c r="E505" s="12"/>
      <c r="F505" s="12"/>
      <c r="G505" s="12"/>
    </row>
    <row r="506" spans="3:7">
      <c r="C506" s="12"/>
      <c r="D506" s="12"/>
      <c r="E506" s="12"/>
      <c r="F506" s="12"/>
      <c r="G506" s="12"/>
    </row>
    <row r="507" spans="3:7">
      <c r="C507" s="12"/>
      <c r="D507" s="12"/>
      <c r="E507" s="12"/>
      <c r="F507" s="12"/>
      <c r="G507" s="12"/>
    </row>
    <row r="508" spans="3:7">
      <c r="C508" s="12"/>
      <c r="D508" s="12"/>
      <c r="E508" s="12"/>
      <c r="F508" s="12"/>
      <c r="G508" s="12"/>
    </row>
    <row r="509" spans="3:7">
      <c r="C509" s="12"/>
      <c r="D509" s="12"/>
      <c r="E509" s="12"/>
      <c r="F509" s="12"/>
      <c r="G509" s="12"/>
    </row>
    <row r="510" spans="3:7">
      <c r="C510" s="12"/>
      <c r="D510" s="12"/>
      <c r="E510" s="12"/>
      <c r="F510" s="12"/>
      <c r="G510" s="12"/>
    </row>
    <row r="511" spans="3:7">
      <c r="C511" s="12"/>
      <c r="D511" s="12"/>
      <c r="E511" s="12"/>
      <c r="F511" s="12"/>
      <c r="G511" s="12"/>
    </row>
    <row r="512" spans="3:7">
      <c r="C512" s="12"/>
      <c r="D512" s="12"/>
      <c r="E512" s="12"/>
      <c r="F512" s="12"/>
      <c r="G512" s="12"/>
    </row>
    <row r="513" spans="3:7">
      <c r="C513" s="12"/>
      <c r="D513" s="12"/>
      <c r="E513" s="12"/>
      <c r="F513" s="12"/>
      <c r="G513" s="12"/>
    </row>
    <row r="514" spans="3:7">
      <c r="C514" s="12"/>
      <c r="D514" s="12"/>
      <c r="E514" s="12"/>
      <c r="F514" s="12"/>
      <c r="G514" s="12"/>
    </row>
    <row r="515" spans="3:7">
      <c r="C515" s="12"/>
      <c r="D515" s="12"/>
      <c r="E515" s="12"/>
      <c r="F515" s="12"/>
      <c r="G515" s="12"/>
    </row>
    <row r="516" spans="3:7">
      <c r="C516" s="12"/>
      <c r="D516" s="12"/>
      <c r="E516" s="12"/>
      <c r="F516" s="12"/>
      <c r="G516" s="12"/>
    </row>
    <row r="517" spans="3:7">
      <c r="C517" s="12"/>
      <c r="D517" s="12"/>
      <c r="E517" s="12"/>
      <c r="F517" s="12"/>
      <c r="G517" s="12"/>
    </row>
    <row r="518" spans="3:7">
      <c r="C518" s="12"/>
      <c r="D518" s="12"/>
      <c r="E518" s="12"/>
      <c r="F518" s="12"/>
      <c r="G518" s="12"/>
    </row>
    <row r="519" spans="3:7">
      <c r="C519" s="12"/>
      <c r="D519" s="12"/>
      <c r="E519" s="12"/>
      <c r="F519" s="12"/>
      <c r="G519" s="12"/>
    </row>
    <row r="520" spans="3:7">
      <c r="C520" s="12"/>
      <c r="D520" s="12"/>
      <c r="E520" s="12"/>
      <c r="F520" s="12"/>
      <c r="G520" s="12"/>
    </row>
    <row r="521" spans="3:7">
      <c r="C521" s="12"/>
      <c r="D521" s="12"/>
      <c r="E521" s="12"/>
      <c r="F521" s="12"/>
      <c r="G521" s="12"/>
    </row>
    <row r="522" spans="3:7">
      <c r="C522" s="12"/>
      <c r="D522" s="12"/>
      <c r="E522" s="12"/>
      <c r="F522" s="12"/>
      <c r="G522" s="12"/>
    </row>
    <row r="523" spans="3:7">
      <c r="C523" s="12"/>
      <c r="D523" s="12"/>
      <c r="E523" s="12"/>
      <c r="F523" s="12"/>
      <c r="G523" s="12"/>
    </row>
    <row r="524" spans="3:7">
      <c r="C524" s="12"/>
      <c r="D524" s="12"/>
      <c r="E524" s="12"/>
      <c r="F524" s="12"/>
      <c r="G524" s="12"/>
    </row>
    <row r="525" spans="3:7">
      <c r="C525" s="12"/>
      <c r="D525" s="12"/>
      <c r="E525" s="12"/>
      <c r="F525" s="12"/>
      <c r="G525" s="12"/>
    </row>
    <row r="526" spans="3:7">
      <c r="C526" s="12"/>
      <c r="D526" s="12"/>
      <c r="E526" s="12"/>
      <c r="F526" s="12"/>
      <c r="G526" s="12"/>
    </row>
    <row r="527" spans="3:7">
      <c r="C527" s="12"/>
      <c r="D527" s="12"/>
      <c r="E527" s="12"/>
      <c r="F527" s="12"/>
      <c r="G527" s="12"/>
    </row>
    <row r="528" spans="3:7">
      <c r="C528" s="12"/>
      <c r="D528" s="12"/>
      <c r="E528" s="12"/>
      <c r="F528" s="12"/>
      <c r="G528" s="12"/>
    </row>
    <row r="529" spans="3:7">
      <c r="C529" s="12"/>
      <c r="D529" s="12"/>
      <c r="E529" s="12"/>
      <c r="F529" s="12"/>
      <c r="G529" s="12"/>
    </row>
    <row r="530" spans="3:7">
      <c r="C530" s="12"/>
      <c r="D530" s="12"/>
      <c r="E530" s="12"/>
      <c r="F530" s="12"/>
      <c r="G530" s="12"/>
    </row>
    <row r="531" spans="3:7">
      <c r="C531" s="12"/>
      <c r="D531" s="12"/>
      <c r="E531" s="12"/>
      <c r="F531" s="12"/>
      <c r="G531" s="12"/>
    </row>
    <row r="532" spans="3:7">
      <c r="C532" s="12"/>
      <c r="D532" s="12"/>
      <c r="E532" s="12"/>
      <c r="F532" s="12"/>
      <c r="G532" s="12"/>
    </row>
    <row r="533" spans="3:7">
      <c r="C533" s="12"/>
      <c r="D533" s="12"/>
      <c r="E533" s="12"/>
      <c r="F533" s="12"/>
      <c r="G533" s="12"/>
    </row>
    <row r="534" spans="3:7">
      <c r="C534" s="12"/>
      <c r="D534" s="12"/>
      <c r="E534" s="12"/>
      <c r="F534" s="12"/>
      <c r="G534" s="12"/>
    </row>
    <row r="535" spans="3:7">
      <c r="C535" s="12"/>
      <c r="D535" s="12"/>
      <c r="E535" s="12"/>
      <c r="F535" s="12"/>
      <c r="G535" s="12"/>
    </row>
    <row r="536" spans="3:7">
      <c r="C536" s="12"/>
      <c r="D536" s="12"/>
      <c r="E536" s="12"/>
      <c r="F536" s="12"/>
      <c r="G536" s="12"/>
    </row>
    <row r="537" spans="3:7">
      <c r="C537" s="12"/>
      <c r="D537" s="12"/>
      <c r="E537" s="12"/>
      <c r="F537" s="12"/>
      <c r="G537" s="12"/>
    </row>
    <row r="538" spans="3:7">
      <c r="C538" s="12"/>
      <c r="D538" s="12"/>
      <c r="E538" s="12"/>
      <c r="F538" s="12"/>
      <c r="G538" s="12"/>
    </row>
    <row r="539" spans="3:7">
      <c r="C539" s="12"/>
      <c r="D539" s="12"/>
      <c r="E539" s="12"/>
      <c r="F539" s="12"/>
      <c r="G539" s="12"/>
    </row>
    <row r="540" spans="3:7">
      <c r="C540" s="12"/>
      <c r="D540" s="12"/>
      <c r="E540" s="12"/>
      <c r="F540" s="12"/>
      <c r="G540" s="12"/>
    </row>
    <row r="541" spans="3:7">
      <c r="C541" s="12"/>
      <c r="D541" s="12"/>
      <c r="E541" s="12"/>
      <c r="F541" s="12"/>
      <c r="G541" s="12"/>
    </row>
    <row r="542" spans="3:7">
      <c r="C542" s="12"/>
      <c r="D542" s="12"/>
      <c r="E542" s="12"/>
      <c r="F542" s="12"/>
      <c r="G542" s="12"/>
    </row>
    <row r="543" spans="3:7">
      <c r="C543" s="12"/>
      <c r="D543" s="12"/>
      <c r="E543" s="12"/>
      <c r="F543" s="12"/>
      <c r="G543" s="12"/>
    </row>
    <row r="544" spans="3:7">
      <c r="C544" s="12"/>
      <c r="D544" s="12"/>
      <c r="E544" s="12"/>
      <c r="F544" s="12"/>
      <c r="G544" s="12"/>
    </row>
    <row r="545" spans="3:7">
      <c r="C545" s="12"/>
      <c r="D545" s="12"/>
      <c r="E545" s="12"/>
      <c r="F545" s="12"/>
      <c r="G545" s="12"/>
    </row>
    <row r="546" spans="3:7">
      <c r="C546" s="12"/>
      <c r="D546" s="12"/>
      <c r="E546" s="12"/>
      <c r="F546" s="12"/>
      <c r="G546" s="12"/>
    </row>
    <row r="547" spans="3:7">
      <c r="C547" s="12"/>
      <c r="D547" s="12"/>
      <c r="E547" s="12"/>
      <c r="F547" s="12"/>
      <c r="G547" s="12"/>
    </row>
    <row r="548" spans="3:7">
      <c r="C548" s="12"/>
      <c r="D548" s="12"/>
      <c r="E548" s="12"/>
      <c r="F548" s="12"/>
      <c r="G548" s="12"/>
    </row>
    <row r="549" spans="3:7">
      <c r="C549" s="12"/>
      <c r="D549" s="12"/>
      <c r="E549" s="12"/>
      <c r="F549" s="12"/>
      <c r="G549" s="12"/>
    </row>
    <row r="550" spans="3:7">
      <c r="C550" s="12"/>
      <c r="D550" s="12"/>
      <c r="E550" s="12"/>
      <c r="F550" s="12"/>
      <c r="G550" s="12"/>
    </row>
    <row r="551" spans="3:7">
      <c r="C551" s="12"/>
      <c r="D551" s="12"/>
      <c r="E551" s="12"/>
      <c r="F551" s="12"/>
      <c r="G551" s="12"/>
    </row>
    <row r="552" spans="3:7">
      <c r="C552" s="12"/>
      <c r="D552" s="12"/>
      <c r="E552" s="12"/>
      <c r="F552" s="12"/>
      <c r="G552" s="12"/>
    </row>
    <row r="553" spans="3:7">
      <c r="C553" s="12"/>
      <c r="D553" s="12"/>
      <c r="E553" s="12"/>
      <c r="F553" s="12"/>
      <c r="G553" s="12"/>
    </row>
    <row r="554" spans="3:7">
      <c r="C554" s="12"/>
      <c r="D554" s="12"/>
      <c r="E554" s="12"/>
      <c r="F554" s="12"/>
      <c r="G554" s="12"/>
    </row>
    <row r="555" spans="3:7">
      <c r="C555" s="12"/>
      <c r="D555" s="12"/>
      <c r="E555" s="12"/>
      <c r="F555" s="12"/>
      <c r="G555" s="12"/>
    </row>
    <row r="556" spans="3:7">
      <c r="C556" s="12"/>
      <c r="D556" s="12"/>
      <c r="E556" s="12"/>
      <c r="F556" s="12"/>
      <c r="G556" s="12"/>
    </row>
    <row r="557" spans="3:7">
      <c r="C557" s="12"/>
      <c r="D557" s="12"/>
      <c r="E557" s="12"/>
      <c r="F557" s="12"/>
      <c r="G557" s="12"/>
    </row>
    <row r="558" spans="3:7">
      <c r="C558" s="12"/>
      <c r="D558" s="12"/>
      <c r="E558" s="12"/>
      <c r="F558" s="12"/>
      <c r="G558" s="12"/>
    </row>
    <row r="559" spans="3:7">
      <c r="C559" s="12"/>
      <c r="D559" s="12"/>
      <c r="E559" s="12"/>
      <c r="F559" s="12"/>
      <c r="G559" s="12"/>
    </row>
    <row r="560" spans="3:7">
      <c r="C560" s="12"/>
      <c r="D560" s="12"/>
      <c r="E560" s="12"/>
      <c r="F560" s="12"/>
      <c r="G560" s="12"/>
    </row>
    <row r="561" spans="3:7">
      <c r="C561" s="12"/>
      <c r="D561" s="12"/>
      <c r="E561" s="12"/>
      <c r="F561" s="12"/>
      <c r="G561" s="12"/>
    </row>
    <row r="562" spans="3:7">
      <c r="C562" s="12"/>
      <c r="D562" s="12"/>
      <c r="E562" s="12"/>
      <c r="F562" s="12"/>
      <c r="G562" s="12"/>
    </row>
    <row r="563" spans="3:7">
      <c r="C563" s="12"/>
      <c r="D563" s="12"/>
      <c r="E563" s="12"/>
      <c r="F563" s="12"/>
      <c r="G563" s="12"/>
    </row>
    <row r="564" spans="3:7">
      <c r="C564" s="12"/>
      <c r="D564" s="12"/>
      <c r="E564" s="12"/>
      <c r="F564" s="12"/>
      <c r="G564" s="12"/>
    </row>
    <row r="565" spans="3:7">
      <c r="C565" s="12"/>
      <c r="D565" s="12"/>
      <c r="E565" s="12"/>
      <c r="F565" s="12"/>
      <c r="G565" s="12"/>
    </row>
    <row r="566" spans="3:7">
      <c r="C566" s="12"/>
      <c r="D566" s="12"/>
      <c r="E566" s="12"/>
      <c r="F566" s="12"/>
      <c r="G566" s="12"/>
    </row>
    <row r="567" spans="3:7">
      <c r="C567" s="12"/>
      <c r="D567" s="12"/>
      <c r="E567" s="12"/>
      <c r="F567" s="12"/>
      <c r="G567" s="12"/>
    </row>
    <row r="568" spans="3:7">
      <c r="C568" s="12"/>
      <c r="D568" s="12"/>
      <c r="E568" s="12"/>
      <c r="F568" s="12"/>
      <c r="G568" s="12"/>
    </row>
    <row r="569" spans="3:7">
      <c r="C569" s="12"/>
      <c r="D569" s="12"/>
      <c r="E569" s="12"/>
      <c r="F569" s="12"/>
      <c r="G569" s="12"/>
    </row>
    <row r="570" spans="3:7">
      <c r="C570" s="12"/>
      <c r="D570" s="12"/>
      <c r="E570" s="12"/>
      <c r="F570" s="12"/>
      <c r="G570" s="12"/>
    </row>
    <row r="571" spans="3:7">
      <c r="C571" s="12"/>
      <c r="D571" s="12"/>
      <c r="E571" s="12"/>
      <c r="F571" s="12"/>
      <c r="G571" s="12"/>
    </row>
    <row r="572" spans="3:7">
      <c r="C572" s="12"/>
      <c r="D572" s="12"/>
      <c r="E572" s="12"/>
      <c r="F572" s="12"/>
      <c r="G572" s="12"/>
    </row>
    <row r="573" spans="3:7">
      <c r="C573" s="12"/>
      <c r="D573" s="12"/>
      <c r="E573" s="12"/>
      <c r="F573" s="12"/>
      <c r="G573" s="12"/>
    </row>
    <row r="574" spans="3:7">
      <c r="C574" s="12"/>
      <c r="D574" s="12"/>
      <c r="E574" s="12"/>
      <c r="F574" s="12"/>
      <c r="G574" s="12"/>
    </row>
    <row r="575" spans="3:7">
      <c r="C575" s="12"/>
      <c r="D575" s="12"/>
      <c r="E575" s="12"/>
      <c r="F575" s="12"/>
      <c r="G575" s="12"/>
    </row>
    <row r="576" spans="3:7">
      <c r="C576" s="12"/>
      <c r="D576" s="12"/>
      <c r="E576" s="12"/>
      <c r="F576" s="12"/>
      <c r="G576" s="12"/>
    </row>
    <row r="577" spans="3:7">
      <c r="C577" s="12"/>
      <c r="D577" s="12"/>
      <c r="E577" s="12"/>
      <c r="F577" s="12"/>
      <c r="G577" s="12"/>
    </row>
    <row r="578" spans="3:7">
      <c r="C578" s="12"/>
      <c r="D578" s="12"/>
      <c r="E578" s="12"/>
      <c r="F578" s="12"/>
      <c r="G578" s="12"/>
    </row>
    <row r="579" spans="3:7">
      <c r="C579" s="12"/>
      <c r="D579" s="12"/>
      <c r="E579" s="12"/>
      <c r="F579" s="12"/>
      <c r="G579" s="12"/>
    </row>
    <row r="580" spans="3:7">
      <c r="C580" s="12"/>
      <c r="D580" s="12"/>
      <c r="E580" s="12"/>
      <c r="F580" s="12"/>
      <c r="G580" s="12"/>
    </row>
    <row r="581" spans="3:7">
      <c r="C581" s="12"/>
      <c r="D581" s="12"/>
      <c r="E581" s="12"/>
      <c r="F581" s="12"/>
      <c r="G581" s="12"/>
    </row>
    <row r="582" spans="3:7">
      <c r="C582" s="12"/>
      <c r="D582" s="12"/>
      <c r="E582" s="12"/>
      <c r="F582" s="12"/>
      <c r="G582" s="12"/>
    </row>
    <row r="583" spans="3:7">
      <c r="C583" s="12"/>
      <c r="D583" s="12"/>
      <c r="E583" s="12"/>
      <c r="F583" s="12"/>
      <c r="G583" s="12"/>
    </row>
    <row r="584" spans="3:7">
      <c r="C584" s="12"/>
      <c r="D584" s="12"/>
      <c r="E584" s="12"/>
      <c r="F584" s="12"/>
      <c r="G584" s="12"/>
    </row>
    <row r="585" spans="3:7">
      <c r="C585" s="12"/>
      <c r="D585" s="12"/>
      <c r="E585" s="12"/>
      <c r="F585" s="12"/>
      <c r="G585" s="12"/>
    </row>
    <row r="586" spans="3:7">
      <c r="C586" s="12"/>
      <c r="D586" s="12"/>
      <c r="E586" s="12"/>
      <c r="F586" s="12"/>
      <c r="G586" s="12"/>
    </row>
    <row r="587" spans="3:7">
      <c r="C587" s="12"/>
      <c r="D587" s="12"/>
      <c r="E587" s="12"/>
      <c r="F587" s="12"/>
      <c r="G587" s="12"/>
    </row>
    <row r="588" spans="3:7">
      <c r="C588" s="12"/>
      <c r="D588" s="12"/>
      <c r="E588" s="12"/>
      <c r="F588" s="12"/>
      <c r="G588" s="12"/>
    </row>
    <row r="589" spans="3:7">
      <c r="C589" s="12"/>
      <c r="D589" s="12"/>
      <c r="E589" s="12"/>
      <c r="F589" s="12"/>
      <c r="G589" s="12"/>
    </row>
    <row r="590" spans="3:7">
      <c r="C590" s="12"/>
      <c r="D590" s="12"/>
      <c r="E590" s="12"/>
      <c r="F590" s="12"/>
      <c r="G590" s="12"/>
    </row>
    <row r="591" spans="3:7">
      <c r="C591" s="12"/>
      <c r="D591" s="12"/>
      <c r="E591" s="12"/>
      <c r="F591" s="12"/>
      <c r="G591" s="12"/>
    </row>
    <row r="592" spans="3:7">
      <c r="C592" s="12"/>
      <c r="D592" s="12"/>
      <c r="E592" s="12"/>
      <c r="F592" s="12"/>
      <c r="G592" s="12"/>
    </row>
    <row r="593" spans="3:7">
      <c r="C593" s="12"/>
      <c r="D593" s="12"/>
      <c r="E593" s="12"/>
      <c r="F593" s="12"/>
      <c r="G593" s="12"/>
    </row>
    <row r="594" spans="3:7">
      <c r="C594" s="12"/>
      <c r="D594" s="12"/>
      <c r="E594" s="12"/>
      <c r="F594" s="12"/>
      <c r="G594" s="12"/>
    </row>
    <row r="595" spans="3:7">
      <c r="C595" s="12"/>
      <c r="D595" s="12"/>
      <c r="E595" s="12"/>
      <c r="F595" s="12"/>
      <c r="G595" s="12"/>
    </row>
    <row r="596" spans="3:7">
      <c r="C596" s="12"/>
      <c r="D596" s="12"/>
      <c r="E596" s="12"/>
      <c r="F596" s="12"/>
      <c r="G596" s="12"/>
    </row>
    <row r="597" spans="3:7">
      <c r="C597" s="12"/>
      <c r="D597" s="12"/>
      <c r="E597" s="12"/>
      <c r="F597" s="12"/>
      <c r="G597" s="12"/>
    </row>
    <row r="598" spans="3:7">
      <c r="C598" s="12"/>
      <c r="D598" s="12"/>
      <c r="E598" s="12"/>
      <c r="F598" s="12"/>
      <c r="G598" s="12"/>
    </row>
    <row r="599" spans="3:7">
      <c r="C599" s="12"/>
      <c r="D599" s="12"/>
      <c r="E599" s="12"/>
      <c r="F599" s="12"/>
      <c r="G599" s="12"/>
    </row>
    <row r="600" spans="3:7">
      <c r="C600" s="12"/>
      <c r="D600" s="12"/>
      <c r="E600" s="12"/>
      <c r="F600" s="12"/>
      <c r="G600" s="12"/>
    </row>
    <row r="601" spans="3:7">
      <c r="C601" s="12"/>
      <c r="D601" s="12"/>
      <c r="E601" s="12"/>
      <c r="F601" s="12"/>
      <c r="G601" s="12"/>
    </row>
    <row r="602" spans="3:7">
      <c r="C602" s="12"/>
      <c r="D602" s="12"/>
      <c r="E602" s="12"/>
      <c r="F602" s="12"/>
      <c r="G602" s="12"/>
    </row>
    <row r="603" spans="3:7">
      <c r="C603" s="12"/>
      <c r="D603" s="12"/>
      <c r="E603" s="12"/>
      <c r="F603" s="12"/>
      <c r="G603" s="12"/>
    </row>
    <row r="604" spans="3:7">
      <c r="C604" s="12"/>
      <c r="D604" s="12"/>
      <c r="E604" s="12"/>
      <c r="F604" s="12"/>
      <c r="G604" s="12"/>
    </row>
    <row r="605" spans="3:7">
      <c r="C605" s="12"/>
      <c r="D605" s="12"/>
      <c r="E605" s="12"/>
      <c r="F605" s="12"/>
      <c r="G605" s="12"/>
    </row>
    <row r="606" spans="3:7">
      <c r="C606" s="12"/>
      <c r="D606" s="12"/>
      <c r="E606" s="12"/>
      <c r="F606" s="12"/>
      <c r="G606" s="12"/>
    </row>
    <row r="607" spans="3:7">
      <c r="C607" s="12"/>
      <c r="D607" s="12"/>
      <c r="E607" s="12"/>
      <c r="F607" s="12"/>
      <c r="G607" s="12"/>
    </row>
    <row r="608" spans="3:7">
      <c r="C608" s="12"/>
      <c r="D608" s="12"/>
      <c r="E608" s="12"/>
      <c r="F608" s="12"/>
      <c r="G608" s="12"/>
    </row>
    <row r="609" spans="3:7">
      <c r="C609" s="12"/>
      <c r="D609" s="12"/>
      <c r="E609" s="12"/>
      <c r="F609" s="12"/>
      <c r="G609" s="12"/>
    </row>
    <row r="610" spans="3:7">
      <c r="C610" s="12"/>
      <c r="D610" s="12"/>
      <c r="E610" s="12"/>
      <c r="F610" s="12"/>
      <c r="G610" s="12"/>
    </row>
    <row r="611" spans="3:7">
      <c r="C611" s="12"/>
      <c r="D611" s="12"/>
      <c r="E611" s="12"/>
      <c r="F611" s="12"/>
      <c r="G611" s="12"/>
    </row>
    <row r="612" spans="3:7">
      <c r="C612" s="12"/>
      <c r="D612" s="12"/>
      <c r="E612" s="12"/>
      <c r="F612" s="12"/>
      <c r="G612" s="12"/>
    </row>
    <row r="613" spans="3:7">
      <c r="C613" s="12"/>
      <c r="D613" s="12"/>
      <c r="E613" s="12"/>
      <c r="F613" s="12"/>
      <c r="G613" s="12"/>
    </row>
    <row r="614" spans="3:7">
      <c r="C614" s="12"/>
      <c r="D614" s="12"/>
      <c r="E614" s="12"/>
      <c r="F614" s="12"/>
      <c r="G614" s="12"/>
    </row>
    <row r="615" spans="3:7">
      <c r="C615" s="12"/>
      <c r="D615" s="12"/>
      <c r="E615" s="12"/>
      <c r="F615" s="12"/>
      <c r="G615" s="12"/>
    </row>
    <row r="616" spans="3:7">
      <c r="C616" s="12"/>
      <c r="D616" s="12"/>
      <c r="E616" s="12"/>
      <c r="F616" s="12"/>
      <c r="G616" s="12"/>
    </row>
    <row r="617" spans="3:7">
      <c r="C617" s="12"/>
      <c r="D617" s="12"/>
      <c r="E617" s="12"/>
      <c r="F617" s="12"/>
      <c r="G617" s="12"/>
    </row>
    <row r="618" spans="3:7">
      <c r="C618" s="12"/>
      <c r="D618" s="12"/>
      <c r="E618" s="12"/>
      <c r="F618" s="12"/>
      <c r="G618" s="12"/>
    </row>
    <row r="619" spans="3:7">
      <c r="C619" s="12"/>
      <c r="D619" s="12"/>
      <c r="E619" s="12"/>
      <c r="F619" s="12"/>
      <c r="G619" s="12"/>
    </row>
    <row r="620" spans="3:7">
      <c r="C620" s="12"/>
      <c r="D620" s="12"/>
      <c r="E620" s="12"/>
      <c r="F620" s="12"/>
      <c r="G620" s="12"/>
    </row>
    <row r="621" spans="3:7">
      <c r="C621" s="12"/>
      <c r="D621" s="12"/>
      <c r="E621" s="12"/>
      <c r="F621" s="12"/>
      <c r="G621" s="12"/>
    </row>
    <row r="622" spans="3:7">
      <c r="C622" s="12"/>
      <c r="D622" s="12"/>
      <c r="E622" s="12"/>
      <c r="F622" s="12"/>
      <c r="G622" s="12"/>
    </row>
    <row r="623" spans="3:7">
      <c r="C623" s="12"/>
      <c r="D623" s="12"/>
      <c r="E623" s="12"/>
      <c r="F623" s="12"/>
      <c r="G623" s="12"/>
    </row>
    <row r="624" spans="3:7">
      <c r="C624" s="12"/>
      <c r="D624" s="12"/>
      <c r="E624" s="12"/>
      <c r="F624" s="12"/>
      <c r="G624" s="12"/>
    </row>
    <row r="625" spans="3:7">
      <c r="C625" s="12"/>
      <c r="D625" s="12"/>
      <c r="E625" s="12"/>
      <c r="F625" s="12"/>
      <c r="G625" s="12"/>
    </row>
    <row r="626" spans="3:7">
      <c r="C626" s="12"/>
      <c r="D626" s="12"/>
      <c r="E626" s="12"/>
      <c r="F626" s="12"/>
      <c r="G626" s="12"/>
    </row>
    <row r="627" spans="3:7">
      <c r="C627" s="12"/>
      <c r="D627" s="12"/>
      <c r="E627" s="12"/>
      <c r="F627" s="12"/>
      <c r="G627" s="12"/>
    </row>
    <row r="628" spans="3:7">
      <c r="C628" s="12"/>
      <c r="D628" s="12"/>
      <c r="E628" s="12"/>
      <c r="F628" s="12"/>
      <c r="G628" s="12"/>
    </row>
    <row r="629" spans="3:7">
      <c r="C629" s="12"/>
      <c r="D629" s="12"/>
      <c r="E629" s="12"/>
      <c r="F629" s="12"/>
      <c r="G629" s="12"/>
    </row>
    <row r="630" spans="3:7">
      <c r="C630" s="12"/>
      <c r="D630" s="12"/>
      <c r="E630" s="12"/>
      <c r="F630" s="12"/>
      <c r="G630" s="12"/>
    </row>
    <row r="631" spans="3:7">
      <c r="C631" s="12"/>
      <c r="D631" s="12"/>
      <c r="E631" s="12"/>
      <c r="F631" s="12"/>
      <c r="G631" s="12"/>
    </row>
    <row r="632" spans="3:7">
      <c r="C632" s="12"/>
      <c r="D632" s="12"/>
      <c r="E632" s="12"/>
      <c r="F632" s="12"/>
      <c r="G632" s="12"/>
    </row>
    <row r="633" spans="3:7">
      <c r="C633" s="12"/>
      <c r="D633" s="12"/>
      <c r="E633" s="12"/>
      <c r="F633" s="12"/>
      <c r="G633" s="12"/>
    </row>
    <row r="634" spans="3:7">
      <c r="C634" s="12"/>
      <c r="D634" s="12"/>
      <c r="E634" s="12"/>
      <c r="F634" s="12"/>
      <c r="G634" s="12"/>
    </row>
    <row r="635" spans="3:7">
      <c r="C635" s="12"/>
      <c r="D635" s="12"/>
      <c r="E635" s="12"/>
      <c r="F635" s="12"/>
      <c r="G635" s="12"/>
    </row>
    <row r="636" spans="3:7">
      <c r="C636" s="12"/>
      <c r="D636" s="12"/>
      <c r="E636" s="12"/>
      <c r="F636" s="12"/>
      <c r="G636" s="12"/>
    </row>
    <row r="637" spans="3:7">
      <c r="C637" s="12"/>
      <c r="D637" s="12"/>
      <c r="E637" s="12"/>
      <c r="F637" s="12"/>
      <c r="G637" s="12"/>
    </row>
    <row r="638" spans="3:7">
      <c r="C638" s="12"/>
      <c r="D638" s="12"/>
      <c r="E638" s="12"/>
      <c r="F638" s="12"/>
      <c r="G638" s="12"/>
    </row>
    <row r="639" spans="3:7">
      <c r="C639" s="12"/>
      <c r="D639" s="12"/>
      <c r="E639" s="12"/>
      <c r="F639" s="12"/>
      <c r="G639" s="12"/>
    </row>
    <row r="640" spans="3:7">
      <c r="C640" s="12"/>
      <c r="D640" s="12"/>
      <c r="E640" s="12"/>
      <c r="F640" s="12"/>
      <c r="G640" s="12"/>
    </row>
    <row r="641" spans="3:7">
      <c r="C641" s="12"/>
      <c r="D641" s="12"/>
      <c r="E641" s="12"/>
      <c r="F641" s="12"/>
      <c r="G641" s="12"/>
    </row>
    <row r="642" spans="3:7">
      <c r="C642" s="12"/>
      <c r="D642" s="12"/>
      <c r="E642" s="12"/>
      <c r="F642" s="12"/>
      <c r="G642" s="12"/>
    </row>
    <row r="643" spans="3:7">
      <c r="C643" s="12"/>
      <c r="D643" s="12"/>
      <c r="E643" s="12"/>
      <c r="F643" s="12"/>
      <c r="G643" s="12"/>
    </row>
    <row r="644" spans="3:7">
      <c r="C644" s="12"/>
      <c r="D644" s="12"/>
      <c r="E644" s="12"/>
      <c r="F644" s="12"/>
      <c r="G644" s="12"/>
    </row>
    <row r="645" spans="3:7">
      <c r="C645" s="12"/>
      <c r="D645" s="12"/>
      <c r="E645" s="12"/>
      <c r="F645" s="12"/>
      <c r="G645" s="12"/>
    </row>
    <row r="646" spans="3:7">
      <c r="C646" s="12"/>
      <c r="D646" s="12"/>
      <c r="E646" s="12"/>
      <c r="F646" s="12"/>
      <c r="G646" s="12"/>
    </row>
    <row r="647" spans="3:7">
      <c r="C647" s="12"/>
      <c r="D647" s="12"/>
      <c r="E647" s="12"/>
      <c r="F647" s="12"/>
      <c r="G647" s="12"/>
    </row>
    <row r="648" spans="3:7">
      <c r="C648" s="12"/>
      <c r="D648" s="12"/>
      <c r="E648" s="12"/>
      <c r="F648" s="12"/>
      <c r="G648" s="12"/>
    </row>
    <row r="649" spans="3:7">
      <c r="C649" s="12"/>
      <c r="D649" s="12"/>
      <c r="E649" s="12"/>
      <c r="F649" s="12"/>
      <c r="G649" s="12"/>
    </row>
    <row r="650" spans="3:7">
      <c r="C650" s="12"/>
      <c r="D650" s="12"/>
      <c r="E650" s="12"/>
      <c r="F650" s="12"/>
      <c r="G650" s="12"/>
    </row>
    <row r="651" spans="3:7">
      <c r="C651" s="12"/>
      <c r="D651" s="12"/>
      <c r="E651" s="12"/>
      <c r="F651" s="12"/>
      <c r="G651" s="12"/>
    </row>
    <row r="652" spans="3:7">
      <c r="C652" s="12"/>
      <c r="D652" s="12"/>
      <c r="E652" s="12"/>
      <c r="F652" s="12"/>
      <c r="G652" s="12"/>
    </row>
    <row r="653" spans="3:7">
      <c r="C653" s="12"/>
      <c r="D653" s="12"/>
      <c r="E653" s="12"/>
      <c r="F653" s="12"/>
      <c r="G653" s="12"/>
    </row>
    <row r="654" spans="3:7">
      <c r="C654" s="12"/>
      <c r="D654" s="12"/>
      <c r="E654" s="12"/>
      <c r="F654" s="12"/>
      <c r="G654" s="12"/>
    </row>
    <row r="655" spans="3:7">
      <c r="C655" s="12"/>
      <c r="D655" s="12"/>
      <c r="E655" s="12"/>
      <c r="F655" s="12"/>
      <c r="G655" s="12"/>
    </row>
    <row r="656" spans="3:7">
      <c r="C656" s="12"/>
      <c r="D656" s="12"/>
      <c r="E656" s="12"/>
      <c r="F656" s="12"/>
      <c r="G656" s="12"/>
    </row>
    <row r="657" spans="3:7">
      <c r="C657" s="12"/>
      <c r="D657" s="12"/>
      <c r="E657" s="12"/>
      <c r="F657" s="12"/>
      <c r="G657" s="12"/>
    </row>
    <row r="658" spans="3:7">
      <c r="C658" s="12"/>
      <c r="D658" s="12"/>
      <c r="E658" s="12"/>
      <c r="F658" s="12"/>
      <c r="G658" s="12"/>
    </row>
    <row r="659" spans="3:7">
      <c r="C659" s="12"/>
      <c r="D659" s="12"/>
      <c r="E659" s="12"/>
      <c r="F659" s="12"/>
      <c r="G659" s="12"/>
    </row>
    <row r="660" spans="3:7">
      <c r="C660" s="12"/>
      <c r="D660" s="12"/>
      <c r="E660" s="12"/>
      <c r="F660" s="12"/>
      <c r="G660" s="12"/>
    </row>
    <row r="661" spans="3:7">
      <c r="C661" s="12"/>
      <c r="D661" s="12"/>
      <c r="E661" s="12"/>
      <c r="F661" s="12"/>
      <c r="G661" s="12"/>
    </row>
    <row r="662" spans="3:7">
      <c r="C662" s="12"/>
      <c r="D662" s="12"/>
      <c r="E662" s="12"/>
      <c r="F662" s="12"/>
      <c r="G662" s="12"/>
    </row>
    <row r="663" spans="3:7">
      <c r="C663" s="12"/>
      <c r="D663" s="12"/>
      <c r="E663" s="12"/>
      <c r="F663" s="12"/>
      <c r="G663" s="12"/>
    </row>
    <row r="664" spans="3:7">
      <c r="C664" s="12"/>
      <c r="D664" s="12"/>
      <c r="E664" s="12"/>
      <c r="F664" s="12"/>
      <c r="G664" s="12"/>
    </row>
    <row r="665" spans="3:7">
      <c r="C665" s="12"/>
      <c r="D665" s="12"/>
      <c r="E665" s="12"/>
      <c r="F665" s="12"/>
      <c r="G665" s="12"/>
    </row>
    <row r="666" spans="3:7">
      <c r="C666" s="12"/>
      <c r="D666" s="12"/>
      <c r="E666" s="12"/>
      <c r="F666" s="12"/>
      <c r="G666" s="12"/>
    </row>
    <row r="667" spans="3:7">
      <c r="C667" s="12"/>
      <c r="D667" s="12"/>
      <c r="E667" s="12"/>
      <c r="F667" s="12"/>
      <c r="G667" s="12"/>
    </row>
    <row r="668" spans="3:7">
      <c r="C668" s="12"/>
      <c r="D668" s="12"/>
      <c r="E668" s="12"/>
      <c r="F668" s="12"/>
      <c r="G668" s="12"/>
    </row>
    <row r="669" spans="3:7">
      <c r="C669" s="12"/>
      <c r="D669" s="12"/>
      <c r="E669" s="12"/>
      <c r="F669" s="12"/>
      <c r="G669" s="12"/>
    </row>
    <row r="670" spans="3:7">
      <c r="C670" s="12"/>
      <c r="D670" s="12"/>
      <c r="E670" s="12"/>
      <c r="F670" s="12"/>
      <c r="G670" s="12"/>
    </row>
    <row r="671" spans="3:7">
      <c r="C671" s="12"/>
      <c r="D671" s="12"/>
      <c r="E671" s="12"/>
      <c r="F671" s="12"/>
      <c r="G671" s="12"/>
    </row>
    <row r="672" spans="3:7">
      <c r="C672" s="12"/>
      <c r="D672" s="12"/>
      <c r="E672" s="12"/>
      <c r="F672" s="12"/>
      <c r="G672" s="12"/>
    </row>
    <row r="673" spans="3:7">
      <c r="C673" s="12"/>
      <c r="D673" s="12"/>
      <c r="E673" s="12"/>
      <c r="F673" s="12"/>
      <c r="G673" s="12"/>
    </row>
    <row r="674" spans="3:7">
      <c r="C674" s="12"/>
      <c r="D674" s="12"/>
      <c r="E674" s="12"/>
      <c r="F674" s="12"/>
      <c r="G674" s="12"/>
    </row>
    <row r="675" spans="3:7">
      <c r="C675" s="12"/>
      <c r="D675" s="12"/>
      <c r="E675" s="12"/>
      <c r="F675" s="12"/>
      <c r="G675" s="12"/>
    </row>
    <row r="676" spans="3:7">
      <c r="C676" s="12"/>
      <c r="D676" s="12"/>
      <c r="E676" s="12"/>
      <c r="F676" s="12"/>
      <c r="G676" s="12"/>
    </row>
    <row r="677" spans="3:7">
      <c r="C677" s="12"/>
      <c r="D677" s="12"/>
      <c r="E677" s="12"/>
      <c r="F677" s="12"/>
      <c r="G677" s="12"/>
    </row>
    <row r="678" spans="3:7">
      <c r="C678" s="12"/>
      <c r="D678" s="12"/>
      <c r="E678" s="12"/>
      <c r="F678" s="12"/>
      <c r="G678" s="12"/>
    </row>
    <row r="679" spans="3:7">
      <c r="C679" s="12"/>
      <c r="D679" s="12"/>
      <c r="E679" s="12"/>
      <c r="F679" s="12"/>
      <c r="G679" s="12"/>
    </row>
    <row r="680" spans="3:7">
      <c r="C680" s="12"/>
      <c r="D680" s="12"/>
      <c r="E680" s="12"/>
      <c r="F680" s="12"/>
      <c r="G680" s="12"/>
    </row>
    <row r="681" spans="3:7">
      <c r="C681" s="12"/>
      <c r="D681" s="12"/>
      <c r="E681" s="12"/>
      <c r="F681" s="12"/>
      <c r="G681" s="12"/>
    </row>
    <row r="682" spans="3:7">
      <c r="C682" s="12"/>
      <c r="D682" s="12"/>
      <c r="E682" s="12"/>
      <c r="F682" s="12"/>
      <c r="G682" s="12"/>
    </row>
    <row r="683" spans="3:7">
      <c r="C683" s="12"/>
      <c r="D683" s="12"/>
      <c r="E683" s="12"/>
      <c r="F683" s="12"/>
      <c r="G683" s="12"/>
    </row>
    <row r="684" spans="3:7">
      <c r="C684" s="12"/>
      <c r="D684" s="12"/>
      <c r="E684" s="12"/>
      <c r="F684" s="12"/>
      <c r="G684" s="12"/>
    </row>
    <row r="685" spans="3:7">
      <c r="C685" s="12"/>
      <c r="D685" s="12"/>
      <c r="E685" s="12"/>
      <c r="F685" s="12"/>
      <c r="G685" s="12"/>
    </row>
    <row r="686" spans="3:7">
      <c r="C686" s="12"/>
      <c r="D686" s="12"/>
      <c r="E686" s="12"/>
      <c r="F686" s="12"/>
      <c r="G686" s="12"/>
    </row>
    <row r="687" spans="3:7">
      <c r="C687" s="12"/>
      <c r="D687" s="12"/>
      <c r="E687" s="12"/>
      <c r="F687" s="12"/>
      <c r="G687" s="12"/>
    </row>
    <row r="688" spans="3:7">
      <c r="C688" s="12"/>
      <c r="D688" s="12"/>
      <c r="E688" s="12"/>
      <c r="F688" s="12"/>
      <c r="G688" s="12"/>
    </row>
    <row r="689" spans="3:7">
      <c r="C689" s="12"/>
      <c r="D689" s="12"/>
      <c r="E689" s="12"/>
      <c r="F689" s="12"/>
      <c r="G689" s="12"/>
    </row>
    <row r="690" spans="3:7">
      <c r="C690" s="12"/>
      <c r="D690" s="12"/>
      <c r="E690" s="12"/>
      <c r="F690" s="12"/>
      <c r="G690" s="12"/>
    </row>
    <row r="691" spans="3:7">
      <c r="C691" s="12"/>
      <c r="D691" s="12"/>
      <c r="E691" s="12"/>
      <c r="F691" s="12"/>
      <c r="G691" s="12"/>
    </row>
    <row r="692" spans="3:7">
      <c r="C692" s="12"/>
      <c r="D692" s="12"/>
      <c r="E692" s="12"/>
      <c r="F692" s="12"/>
      <c r="G692" s="12"/>
    </row>
    <row r="693" spans="3:7">
      <c r="C693" s="12"/>
      <c r="D693" s="12"/>
      <c r="E693" s="12"/>
      <c r="F693" s="12"/>
      <c r="G693" s="12"/>
    </row>
    <row r="694" spans="3:7">
      <c r="C694" s="12"/>
      <c r="D694" s="12"/>
      <c r="E694" s="12"/>
      <c r="F694" s="12"/>
      <c r="G694" s="12"/>
    </row>
    <row r="695" spans="3:7">
      <c r="C695" s="12"/>
      <c r="D695" s="12"/>
      <c r="E695" s="12"/>
      <c r="F695" s="12"/>
      <c r="G695" s="12"/>
    </row>
    <row r="696" spans="3:7">
      <c r="C696" s="12"/>
      <c r="D696" s="12"/>
      <c r="E696" s="12"/>
      <c r="F696" s="12"/>
      <c r="G696" s="12"/>
    </row>
    <row r="697" spans="3:7">
      <c r="C697" s="12"/>
      <c r="D697" s="12"/>
      <c r="E697" s="12"/>
      <c r="F697" s="12"/>
      <c r="G697" s="12"/>
    </row>
    <row r="698" spans="3:7">
      <c r="C698" s="12"/>
      <c r="D698" s="12"/>
      <c r="E698" s="12"/>
      <c r="F698" s="12"/>
      <c r="G698" s="12"/>
    </row>
    <row r="699" spans="3:7">
      <c r="C699" s="12"/>
      <c r="D699" s="12"/>
      <c r="E699" s="12"/>
      <c r="F699" s="12"/>
      <c r="G699" s="12"/>
    </row>
    <row r="700" spans="3:7">
      <c r="C700" s="12"/>
      <c r="D700" s="12"/>
      <c r="E700" s="12"/>
      <c r="F700" s="12"/>
      <c r="G700" s="12"/>
    </row>
    <row r="701" spans="3:7">
      <c r="C701" s="12"/>
      <c r="D701" s="12"/>
      <c r="E701" s="12"/>
      <c r="F701" s="12"/>
      <c r="G701" s="12"/>
    </row>
    <row r="702" spans="3:7">
      <c r="C702" s="12"/>
      <c r="D702" s="12"/>
      <c r="E702" s="12"/>
      <c r="F702" s="12"/>
      <c r="G702" s="12"/>
    </row>
    <row r="703" spans="3:7">
      <c r="C703" s="12"/>
      <c r="D703" s="12"/>
      <c r="E703" s="12"/>
      <c r="F703" s="12"/>
      <c r="G703" s="12"/>
    </row>
    <row r="704" spans="3:7">
      <c r="C704" s="12"/>
      <c r="D704" s="12"/>
      <c r="E704" s="12"/>
      <c r="F704" s="12"/>
      <c r="G704" s="12"/>
    </row>
    <row r="705" spans="3:7">
      <c r="C705" s="12"/>
      <c r="D705" s="12"/>
      <c r="E705" s="12"/>
      <c r="F705" s="12"/>
      <c r="G705" s="12"/>
    </row>
    <row r="706" spans="3:7">
      <c r="C706" s="12"/>
      <c r="D706" s="12"/>
      <c r="E706" s="12"/>
      <c r="F706" s="12"/>
      <c r="G706" s="12"/>
    </row>
    <row r="707" spans="3:7">
      <c r="C707" s="12"/>
      <c r="D707" s="12"/>
      <c r="E707" s="12"/>
      <c r="F707" s="12"/>
      <c r="G707" s="12"/>
    </row>
    <row r="708" spans="3:7">
      <c r="C708" s="12"/>
      <c r="D708" s="12"/>
      <c r="E708" s="12"/>
      <c r="F708" s="12"/>
      <c r="G708" s="12"/>
    </row>
    <row r="709" spans="3:7">
      <c r="C709" s="12"/>
      <c r="D709" s="12"/>
      <c r="E709" s="12"/>
      <c r="F709" s="12"/>
      <c r="G709" s="12"/>
    </row>
    <row r="710" spans="3:7">
      <c r="C710" s="12"/>
      <c r="D710" s="12"/>
      <c r="E710" s="12"/>
      <c r="F710" s="12"/>
      <c r="G710" s="12"/>
    </row>
    <row r="711" spans="3:7">
      <c r="C711" s="12"/>
      <c r="D711" s="12"/>
      <c r="E711" s="12"/>
      <c r="F711" s="12"/>
      <c r="G711" s="12"/>
    </row>
    <row r="712" spans="3:7">
      <c r="C712" s="12"/>
      <c r="D712" s="12"/>
      <c r="E712" s="12"/>
      <c r="F712" s="12"/>
      <c r="G712" s="12"/>
    </row>
    <row r="713" spans="3:7">
      <c r="C713" s="12"/>
      <c r="D713" s="12"/>
      <c r="E713" s="12"/>
      <c r="F713" s="12"/>
      <c r="G713" s="12"/>
    </row>
    <row r="714" spans="3:7">
      <c r="C714" s="12"/>
      <c r="D714" s="12"/>
      <c r="E714" s="12"/>
      <c r="F714" s="12"/>
      <c r="G714" s="12"/>
    </row>
    <row r="715" spans="3:7">
      <c r="C715" s="12"/>
      <c r="D715" s="12"/>
      <c r="E715" s="12"/>
      <c r="F715" s="12"/>
      <c r="G715" s="12"/>
    </row>
    <row r="716" spans="3:7">
      <c r="C716" s="12"/>
      <c r="D716" s="12"/>
      <c r="E716" s="12"/>
      <c r="F716" s="12"/>
      <c r="G716" s="12"/>
    </row>
    <row r="717" spans="3:7">
      <c r="C717" s="12"/>
      <c r="D717" s="12"/>
      <c r="E717" s="12"/>
      <c r="F717" s="12"/>
      <c r="G717" s="12"/>
    </row>
    <row r="718" spans="3:7">
      <c r="C718" s="12"/>
      <c r="D718" s="12"/>
      <c r="E718" s="12"/>
      <c r="F718" s="12"/>
      <c r="G718" s="12"/>
    </row>
    <row r="719" spans="3:7">
      <c r="C719" s="12"/>
      <c r="D719" s="12"/>
      <c r="E719" s="12"/>
      <c r="F719" s="12"/>
      <c r="G719" s="12"/>
    </row>
    <row r="720" spans="3:7">
      <c r="C720" s="12"/>
      <c r="D720" s="12"/>
      <c r="E720" s="12"/>
      <c r="F720" s="12"/>
      <c r="G720" s="12"/>
    </row>
    <row r="721" spans="3:7">
      <c r="C721" s="12"/>
      <c r="D721" s="12"/>
      <c r="E721" s="12"/>
      <c r="F721" s="12"/>
      <c r="G721" s="12"/>
    </row>
    <row r="722" spans="3:7">
      <c r="C722" s="12"/>
      <c r="D722" s="12"/>
      <c r="E722" s="12"/>
      <c r="F722" s="12"/>
      <c r="G722" s="12"/>
    </row>
    <row r="723" spans="3:7">
      <c r="C723" s="12"/>
      <c r="D723" s="12"/>
      <c r="E723" s="12"/>
      <c r="F723" s="12"/>
      <c r="G723" s="12"/>
    </row>
    <row r="724" spans="3:7">
      <c r="C724" s="12"/>
      <c r="D724" s="12"/>
      <c r="E724" s="12"/>
      <c r="F724" s="12"/>
      <c r="G724" s="12"/>
    </row>
    <row r="725" spans="3:7">
      <c r="C725" s="12"/>
      <c r="D725" s="12"/>
      <c r="E725" s="12"/>
      <c r="F725" s="12"/>
      <c r="G725" s="12"/>
    </row>
    <row r="726" spans="3:7">
      <c r="C726" s="12"/>
      <c r="D726" s="12"/>
      <c r="E726" s="12"/>
      <c r="F726" s="12"/>
      <c r="G726" s="12"/>
    </row>
    <row r="727" spans="3:7">
      <c r="C727" s="12"/>
      <c r="D727" s="12"/>
      <c r="E727" s="12"/>
      <c r="F727" s="12"/>
      <c r="G727" s="12"/>
    </row>
    <row r="728" spans="3:7">
      <c r="C728" s="12"/>
      <c r="D728" s="12"/>
      <c r="E728" s="12"/>
      <c r="F728" s="12"/>
      <c r="G728" s="12"/>
    </row>
    <row r="729" spans="3:7">
      <c r="C729" s="12"/>
      <c r="D729" s="12"/>
      <c r="E729" s="12"/>
      <c r="F729" s="12"/>
      <c r="G729" s="12"/>
    </row>
    <row r="730" spans="3:7">
      <c r="C730" s="12"/>
      <c r="D730" s="12"/>
      <c r="E730" s="12"/>
      <c r="F730" s="12"/>
      <c r="G730" s="12"/>
    </row>
    <row r="731" spans="3:7">
      <c r="C731" s="12"/>
      <c r="D731" s="12"/>
      <c r="E731" s="12"/>
      <c r="F731" s="12"/>
      <c r="G731" s="12"/>
    </row>
    <row r="732" spans="3:7">
      <c r="C732" s="12"/>
      <c r="D732" s="12"/>
      <c r="E732" s="12"/>
      <c r="F732" s="12"/>
      <c r="G732" s="12"/>
    </row>
    <row r="733" spans="3:7">
      <c r="C733" s="12"/>
      <c r="D733" s="12"/>
      <c r="E733" s="12"/>
      <c r="F733" s="12"/>
      <c r="G733" s="12"/>
    </row>
    <row r="734" spans="3:7">
      <c r="C734" s="12"/>
      <c r="D734" s="12"/>
      <c r="E734" s="12"/>
      <c r="F734" s="12"/>
      <c r="G734" s="12"/>
    </row>
    <row r="735" spans="3:7">
      <c r="C735" s="12"/>
      <c r="D735" s="12"/>
      <c r="E735" s="12"/>
      <c r="F735" s="12"/>
      <c r="G735" s="12"/>
    </row>
    <row r="736" spans="3:7">
      <c r="C736" s="12"/>
      <c r="D736" s="12"/>
      <c r="E736" s="12"/>
      <c r="F736" s="12"/>
      <c r="G736" s="12"/>
    </row>
    <row r="737" spans="3:7">
      <c r="C737" s="12"/>
      <c r="D737" s="12"/>
      <c r="E737" s="12"/>
      <c r="F737" s="12"/>
      <c r="G737" s="12"/>
    </row>
    <row r="738" spans="3:7">
      <c r="C738" s="12"/>
      <c r="D738" s="12"/>
      <c r="E738" s="12"/>
      <c r="F738" s="12"/>
      <c r="G738" s="12"/>
    </row>
    <row r="739" spans="3:7">
      <c r="C739" s="12"/>
      <c r="D739" s="12"/>
      <c r="E739" s="12"/>
      <c r="F739" s="12"/>
      <c r="G739" s="12"/>
    </row>
    <row r="740" spans="3:7">
      <c r="C740" s="12"/>
      <c r="D740" s="12"/>
      <c r="E740" s="12"/>
      <c r="F740" s="12"/>
      <c r="G740" s="12"/>
    </row>
    <row r="741" spans="3:7">
      <c r="C741" s="12"/>
      <c r="D741" s="12"/>
      <c r="E741" s="12"/>
      <c r="F741" s="12"/>
      <c r="G741" s="12"/>
    </row>
    <row r="742" spans="3:7">
      <c r="C742" s="12"/>
      <c r="D742" s="12"/>
      <c r="E742" s="12"/>
      <c r="F742" s="12"/>
      <c r="G742" s="12"/>
    </row>
    <row r="743" spans="3:7">
      <c r="C743" s="12"/>
      <c r="D743" s="12"/>
      <c r="E743" s="12"/>
      <c r="F743" s="12"/>
      <c r="G743" s="12"/>
    </row>
    <row r="744" spans="3:7">
      <c r="C744" s="12"/>
      <c r="D744" s="12"/>
      <c r="E744" s="12"/>
      <c r="F744" s="12"/>
      <c r="G744" s="12"/>
    </row>
    <row r="745" spans="3:7">
      <c r="C745" s="12"/>
      <c r="D745" s="12"/>
      <c r="E745" s="12"/>
      <c r="F745" s="12"/>
      <c r="G745" s="12"/>
    </row>
    <row r="746" spans="3:7">
      <c r="C746" s="12"/>
      <c r="D746" s="12"/>
      <c r="E746" s="12"/>
      <c r="F746" s="12"/>
      <c r="G746" s="12"/>
    </row>
    <row r="747" spans="3:7">
      <c r="C747" s="12"/>
      <c r="D747" s="12"/>
      <c r="E747" s="12"/>
      <c r="F747" s="12"/>
      <c r="G747" s="12"/>
    </row>
    <row r="748" spans="3:7">
      <c r="C748" s="12"/>
      <c r="D748" s="12"/>
      <c r="E748" s="12"/>
      <c r="F748" s="12"/>
      <c r="G748" s="12"/>
    </row>
    <row r="749" spans="3:7">
      <c r="C749" s="12"/>
      <c r="D749" s="12"/>
      <c r="E749" s="12"/>
      <c r="F749" s="12"/>
      <c r="G749" s="12"/>
    </row>
    <row r="750" spans="3:7">
      <c r="C750" s="12"/>
      <c r="D750" s="12"/>
      <c r="E750" s="12"/>
      <c r="F750" s="12"/>
      <c r="G750" s="12"/>
    </row>
    <row r="751" spans="3:7">
      <c r="C751" s="12"/>
      <c r="D751" s="12"/>
      <c r="E751" s="12"/>
      <c r="F751" s="12"/>
      <c r="G751" s="12"/>
    </row>
    <row r="752" spans="3:7">
      <c r="C752" s="12"/>
      <c r="D752" s="12"/>
      <c r="E752" s="12"/>
      <c r="F752" s="12"/>
      <c r="G752" s="12"/>
    </row>
    <row r="753" spans="3:7">
      <c r="C753" s="12"/>
      <c r="D753" s="12"/>
      <c r="E753" s="12"/>
      <c r="F753" s="12"/>
      <c r="G753" s="12"/>
    </row>
    <row r="754" spans="3:7">
      <c r="C754" s="12"/>
      <c r="D754" s="12"/>
      <c r="E754" s="12"/>
      <c r="F754" s="12"/>
      <c r="G754" s="12"/>
    </row>
    <row r="755" spans="3:7">
      <c r="C755" s="12"/>
      <c r="D755" s="12"/>
      <c r="E755" s="12"/>
      <c r="F755" s="12"/>
      <c r="G755" s="12"/>
    </row>
    <row r="756" spans="3:7">
      <c r="C756" s="12"/>
      <c r="D756" s="12"/>
      <c r="E756" s="12"/>
      <c r="F756" s="12"/>
      <c r="G756" s="12"/>
    </row>
    <row r="757" spans="3:7">
      <c r="C757" s="12"/>
      <c r="D757" s="12"/>
      <c r="E757" s="12"/>
      <c r="F757" s="12"/>
      <c r="G757" s="12"/>
    </row>
    <row r="758" spans="3:7">
      <c r="C758" s="12"/>
      <c r="D758" s="12"/>
      <c r="E758" s="12"/>
      <c r="F758" s="12"/>
      <c r="G758" s="12"/>
    </row>
    <row r="759" spans="3:7">
      <c r="C759" s="12"/>
      <c r="D759" s="12"/>
      <c r="E759" s="12"/>
      <c r="F759" s="12"/>
      <c r="G759" s="12"/>
    </row>
    <row r="760" spans="3:7">
      <c r="C760" s="12"/>
      <c r="D760" s="12"/>
      <c r="E760" s="12"/>
      <c r="F760" s="12"/>
      <c r="G760" s="12"/>
    </row>
    <row r="761" spans="3:7">
      <c r="C761" s="12"/>
      <c r="D761" s="12"/>
      <c r="E761" s="12"/>
      <c r="F761" s="12"/>
      <c r="G761" s="12"/>
    </row>
    <row r="762" spans="3:7">
      <c r="C762" s="12"/>
      <c r="D762" s="12"/>
      <c r="E762" s="12"/>
      <c r="F762" s="12"/>
      <c r="G762" s="12"/>
    </row>
    <row r="763" spans="3:7">
      <c r="C763" s="12"/>
      <c r="D763" s="12"/>
      <c r="E763" s="12"/>
      <c r="F763" s="12"/>
      <c r="G763" s="12"/>
    </row>
    <row r="764" spans="3:7">
      <c r="C764" s="12"/>
      <c r="D764" s="12"/>
      <c r="E764" s="12"/>
      <c r="F764" s="12"/>
      <c r="G764" s="12"/>
    </row>
    <row r="765" spans="3:7">
      <c r="C765" s="12"/>
      <c r="D765" s="12"/>
      <c r="E765" s="12"/>
      <c r="F765" s="12"/>
      <c r="G765" s="12"/>
    </row>
    <row r="766" spans="3:7">
      <c r="C766" s="12"/>
      <c r="D766" s="12"/>
      <c r="E766" s="12"/>
      <c r="F766" s="12"/>
      <c r="G766" s="12"/>
    </row>
    <row r="767" spans="3:7">
      <c r="C767" s="12"/>
      <c r="D767" s="12"/>
      <c r="E767" s="12"/>
      <c r="F767" s="12"/>
      <c r="G767" s="12"/>
    </row>
    <row r="768" spans="3:7">
      <c r="C768" s="12"/>
      <c r="D768" s="12"/>
      <c r="E768" s="12"/>
      <c r="F768" s="12"/>
      <c r="G768" s="12"/>
    </row>
    <row r="769" spans="3:7">
      <c r="C769" s="12"/>
      <c r="D769" s="12"/>
      <c r="E769" s="12"/>
      <c r="F769" s="12"/>
      <c r="G769" s="12"/>
    </row>
    <row r="770" spans="3:7">
      <c r="C770" s="12"/>
      <c r="D770" s="12"/>
      <c r="E770" s="12"/>
      <c r="F770" s="12"/>
      <c r="G770" s="12"/>
    </row>
    <row r="771" spans="3:7">
      <c r="C771" s="12"/>
      <c r="D771" s="12"/>
      <c r="E771" s="12"/>
      <c r="F771" s="12"/>
      <c r="G771" s="12"/>
    </row>
    <row r="772" spans="3:7">
      <c r="C772" s="12"/>
      <c r="D772" s="12"/>
      <c r="E772" s="12"/>
      <c r="F772" s="12"/>
      <c r="G772" s="12"/>
    </row>
    <row r="773" spans="3:7">
      <c r="C773" s="12"/>
      <c r="D773" s="12"/>
      <c r="E773" s="12"/>
      <c r="F773" s="12"/>
      <c r="G773" s="12"/>
    </row>
    <row r="774" spans="3:7">
      <c r="C774" s="12"/>
      <c r="D774" s="12"/>
      <c r="E774" s="12"/>
      <c r="F774" s="12"/>
      <c r="G774" s="12"/>
    </row>
    <row r="775" spans="3:7">
      <c r="C775" s="12"/>
      <c r="D775" s="12"/>
      <c r="E775" s="12"/>
      <c r="F775" s="12"/>
      <c r="G775" s="12"/>
    </row>
    <row r="776" spans="3:7">
      <c r="C776" s="12"/>
      <c r="D776" s="12"/>
      <c r="E776" s="12"/>
      <c r="F776" s="12"/>
      <c r="G776" s="12"/>
    </row>
    <row r="777" spans="3:7">
      <c r="C777" s="12"/>
      <c r="D777" s="12"/>
      <c r="E777" s="12"/>
      <c r="F777" s="12"/>
      <c r="G777" s="12"/>
    </row>
    <row r="778" spans="3:7">
      <c r="C778" s="12"/>
      <c r="D778" s="12"/>
      <c r="E778" s="12"/>
      <c r="F778" s="12"/>
      <c r="G778" s="12"/>
    </row>
    <row r="779" spans="3:7">
      <c r="C779" s="12"/>
      <c r="D779" s="12"/>
      <c r="E779" s="12"/>
      <c r="F779" s="12"/>
      <c r="G779" s="12"/>
    </row>
    <row r="780" spans="3:7">
      <c r="C780" s="12"/>
      <c r="D780" s="12"/>
      <c r="E780" s="12"/>
      <c r="F780" s="12"/>
      <c r="G780" s="12"/>
    </row>
    <row r="781" spans="3:7">
      <c r="C781" s="12"/>
      <c r="D781" s="12"/>
      <c r="E781" s="12"/>
      <c r="F781" s="12"/>
      <c r="G781" s="12"/>
    </row>
    <row r="782" spans="3:7">
      <c r="C782" s="12"/>
      <c r="D782" s="12"/>
      <c r="E782" s="12"/>
      <c r="F782" s="12"/>
      <c r="G782" s="12"/>
    </row>
    <row r="783" spans="3:7">
      <c r="C783" s="12"/>
      <c r="D783" s="12"/>
      <c r="E783" s="12"/>
      <c r="F783" s="12"/>
      <c r="G783" s="12"/>
    </row>
    <row r="784" spans="3:7">
      <c r="C784" s="12"/>
      <c r="D784" s="12"/>
      <c r="E784" s="12"/>
      <c r="F784" s="12"/>
      <c r="G784" s="12"/>
    </row>
    <row r="785" spans="3:7">
      <c r="C785" s="12"/>
      <c r="D785" s="12"/>
      <c r="E785" s="12"/>
      <c r="F785" s="12"/>
      <c r="G785" s="12"/>
    </row>
    <row r="786" spans="3:7">
      <c r="C786" s="12"/>
      <c r="D786" s="12"/>
      <c r="E786" s="12"/>
      <c r="F786" s="12"/>
      <c r="G786" s="12"/>
    </row>
    <row r="787" spans="3:7">
      <c r="C787" s="12"/>
      <c r="D787" s="12"/>
      <c r="E787" s="12"/>
      <c r="F787" s="12"/>
      <c r="G787" s="12"/>
    </row>
    <row r="788" spans="3:7">
      <c r="C788" s="12"/>
      <c r="D788" s="12"/>
      <c r="E788" s="12"/>
      <c r="F788" s="12"/>
      <c r="G788" s="12"/>
    </row>
    <row r="789" spans="3:7">
      <c r="C789" s="12"/>
      <c r="D789" s="12"/>
      <c r="E789" s="12"/>
      <c r="F789" s="12"/>
      <c r="G789" s="12"/>
    </row>
    <row r="790" spans="3:7">
      <c r="C790" s="12"/>
      <c r="D790" s="12"/>
      <c r="E790" s="12"/>
      <c r="F790" s="12"/>
      <c r="G790" s="12"/>
    </row>
    <row r="791" spans="3:7">
      <c r="C791" s="12"/>
      <c r="D791" s="12"/>
      <c r="E791" s="12"/>
      <c r="F791" s="12"/>
      <c r="G791" s="12"/>
    </row>
    <row r="792" spans="3:7">
      <c r="C792" s="12"/>
      <c r="D792" s="12"/>
      <c r="E792" s="12"/>
      <c r="F792" s="12"/>
      <c r="G792" s="12"/>
    </row>
    <row r="793" spans="3:7">
      <c r="C793" s="12"/>
      <c r="D793" s="12"/>
      <c r="E793" s="12"/>
      <c r="F793" s="12"/>
      <c r="G793" s="12"/>
    </row>
    <row r="794" spans="3:7">
      <c r="C794" s="12"/>
      <c r="D794" s="12"/>
      <c r="E794" s="12"/>
      <c r="F794" s="12"/>
      <c r="G794" s="12"/>
    </row>
    <row r="795" spans="3:7">
      <c r="C795" s="12"/>
      <c r="D795" s="12"/>
      <c r="E795" s="12"/>
      <c r="F795" s="12"/>
      <c r="G795" s="12"/>
    </row>
    <row r="796" spans="3:7">
      <c r="C796" s="12"/>
      <c r="D796" s="12"/>
      <c r="E796" s="12"/>
      <c r="F796" s="12"/>
      <c r="G796" s="12"/>
    </row>
    <row r="797" spans="3:7">
      <c r="C797" s="12"/>
      <c r="D797" s="12"/>
      <c r="E797" s="12"/>
      <c r="F797" s="12"/>
      <c r="G797" s="12"/>
    </row>
    <row r="798" spans="3:7">
      <c r="C798" s="12"/>
      <c r="D798" s="12"/>
      <c r="E798" s="12"/>
      <c r="F798" s="12"/>
      <c r="G798" s="12"/>
    </row>
    <row r="799" spans="3:7">
      <c r="C799" s="12"/>
      <c r="D799" s="12"/>
      <c r="E799" s="12"/>
      <c r="F799" s="12"/>
      <c r="G799" s="12"/>
    </row>
    <row r="800" spans="3:7">
      <c r="C800" s="12"/>
      <c r="D800" s="12"/>
      <c r="E800" s="12"/>
      <c r="F800" s="12"/>
      <c r="G800" s="12"/>
    </row>
    <row r="801" spans="3:7">
      <c r="C801" s="12"/>
      <c r="D801" s="12"/>
      <c r="E801" s="12"/>
      <c r="F801" s="12"/>
      <c r="G801" s="12"/>
    </row>
    <row r="802" spans="3:7">
      <c r="C802" s="12"/>
      <c r="D802" s="12"/>
      <c r="E802" s="12"/>
      <c r="F802" s="12"/>
      <c r="G802" s="12"/>
    </row>
    <row r="803" spans="3:7">
      <c r="C803" s="12"/>
      <c r="D803" s="12"/>
      <c r="E803" s="12"/>
      <c r="F803" s="12"/>
      <c r="G803" s="12"/>
    </row>
    <row r="804" spans="3:7">
      <c r="C804" s="12"/>
      <c r="D804" s="12"/>
      <c r="E804" s="12"/>
      <c r="F804" s="12"/>
      <c r="G804" s="12"/>
    </row>
    <row r="805" spans="3:7">
      <c r="C805" s="12"/>
      <c r="D805" s="12"/>
      <c r="E805" s="12"/>
      <c r="F805" s="12"/>
      <c r="G805" s="12"/>
    </row>
    <row r="806" spans="3:7">
      <c r="C806" s="12"/>
      <c r="D806" s="12"/>
      <c r="E806" s="12"/>
      <c r="F806" s="12"/>
      <c r="G806" s="12"/>
    </row>
    <row r="807" spans="3:7">
      <c r="C807" s="12"/>
      <c r="D807" s="12"/>
      <c r="E807" s="12"/>
      <c r="F807" s="12"/>
      <c r="G807" s="12"/>
    </row>
    <row r="808" spans="3:7">
      <c r="C808" s="12"/>
      <c r="D808" s="12"/>
      <c r="E808" s="12"/>
      <c r="F808" s="12"/>
      <c r="G808" s="12"/>
    </row>
    <row r="809" spans="3:7">
      <c r="C809" s="12"/>
      <c r="D809" s="12"/>
      <c r="E809" s="12"/>
      <c r="F809" s="12"/>
      <c r="G809" s="12"/>
    </row>
    <row r="810" spans="3:7">
      <c r="C810" s="12"/>
      <c r="D810" s="12"/>
      <c r="E810" s="12"/>
      <c r="F810" s="12"/>
      <c r="G810" s="12"/>
    </row>
    <row r="811" spans="3:7">
      <c r="C811" s="12"/>
      <c r="D811" s="12"/>
      <c r="E811" s="12"/>
      <c r="F811" s="12"/>
      <c r="G811" s="12"/>
    </row>
    <row r="812" spans="3:7">
      <c r="C812" s="12"/>
      <c r="D812" s="12"/>
      <c r="E812" s="12"/>
      <c r="F812" s="12"/>
      <c r="G812" s="12"/>
    </row>
    <row r="813" spans="3:7">
      <c r="C813" s="12"/>
      <c r="D813" s="12"/>
      <c r="E813" s="12"/>
      <c r="F813" s="12"/>
      <c r="G813" s="12"/>
    </row>
    <row r="814" spans="3:7">
      <c r="C814" s="12"/>
      <c r="D814" s="12"/>
      <c r="E814" s="12"/>
      <c r="F814" s="12"/>
      <c r="G814" s="12"/>
    </row>
    <row r="815" spans="3:7">
      <c r="C815" s="12"/>
      <c r="D815" s="12"/>
      <c r="E815" s="12"/>
      <c r="F815" s="12"/>
      <c r="G815" s="12"/>
    </row>
    <row r="816" spans="3:7">
      <c r="C816" s="12"/>
      <c r="D816" s="12"/>
      <c r="E816" s="12"/>
      <c r="F816" s="12"/>
      <c r="G816" s="12"/>
    </row>
    <row r="817" spans="3:7">
      <c r="C817" s="12"/>
      <c r="D817" s="12"/>
      <c r="E817" s="12"/>
      <c r="F817" s="12"/>
      <c r="G817" s="12"/>
    </row>
    <row r="818" spans="3:7">
      <c r="C818" s="12"/>
      <c r="D818" s="12"/>
      <c r="E818" s="12"/>
      <c r="F818" s="12"/>
      <c r="G818" s="12"/>
    </row>
    <row r="819" spans="3:7">
      <c r="C819" s="12"/>
      <c r="D819" s="12"/>
      <c r="E819" s="12"/>
      <c r="F819" s="12"/>
      <c r="G819" s="12"/>
    </row>
    <row r="820" spans="3:7">
      <c r="C820" s="12"/>
      <c r="D820" s="12"/>
      <c r="E820" s="12"/>
      <c r="F820" s="12"/>
      <c r="G820" s="12"/>
    </row>
    <row r="821" spans="3:7">
      <c r="C821" s="12"/>
      <c r="D821" s="12"/>
      <c r="E821" s="12"/>
      <c r="F821" s="12"/>
      <c r="G821" s="12"/>
    </row>
    <row r="822" spans="3:7">
      <c r="C822" s="12"/>
      <c r="D822" s="12"/>
      <c r="E822" s="12"/>
      <c r="F822" s="12"/>
      <c r="G822" s="12"/>
    </row>
    <row r="823" spans="3:7">
      <c r="C823" s="12"/>
      <c r="D823" s="12"/>
      <c r="E823" s="12"/>
      <c r="F823" s="12"/>
      <c r="G823" s="12"/>
    </row>
    <row r="824" spans="3:7">
      <c r="C824" s="12"/>
      <c r="D824" s="12"/>
      <c r="E824" s="12"/>
      <c r="F824" s="12"/>
      <c r="G824" s="12"/>
    </row>
    <row r="825" spans="3:7">
      <c r="C825" s="12"/>
      <c r="D825" s="12"/>
      <c r="E825" s="12"/>
      <c r="F825" s="12"/>
      <c r="G825" s="12"/>
    </row>
    <row r="826" spans="3:7">
      <c r="C826" s="12"/>
      <c r="D826" s="12"/>
      <c r="E826" s="12"/>
      <c r="F826" s="12"/>
      <c r="G826" s="12"/>
    </row>
    <row r="827" spans="3:7">
      <c r="C827" s="12"/>
      <c r="D827" s="12"/>
      <c r="E827" s="12"/>
      <c r="F827" s="12"/>
      <c r="G827" s="12"/>
    </row>
    <row r="828" spans="3:7">
      <c r="C828" s="12"/>
      <c r="D828" s="12"/>
      <c r="E828" s="12"/>
      <c r="F828" s="12"/>
      <c r="G828" s="12"/>
    </row>
    <row r="829" spans="3:7">
      <c r="C829" s="12"/>
      <c r="D829" s="12"/>
      <c r="E829" s="12"/>
      <c r="F829" s="12"/>
      <c r="G829" s="12"/>
    </row>
    <row r="830" spans="3:7">
      <c r="C830" s="12"/>
      <c r="D830" s="12"/>
      <c r="E830" s="12"/>
      <c r="F830" s="12"/>
      <c r="G830" s="12"/>
    </row>
    <row r="831" spans="3:7">
      <c r="C831" s="12"/>
      <c r="D831" s="12"/>
      <c r="E831" s="12"/>
      <c r="F831" s="12"/>
      <c r="G831" s="12"/>
    </row>
    <row r="832" spans="3:7">
      <c r="C832" s="12"/>
      <c r="D832" s="12"/>
      <c r="E832" s="12"/>
      <c r="F832" s="12"/>
      <c r="G832" s="12"/>
    </row>
    <row r="833" spans="3:7">
      <c r="C833" s="12"/>
      <c r="D833" s="12"/>
      <c r="E833" s="12"/>
      <c r="F833" s="12"/>
      <c r="G833" s="12"/>
    </row>
    <row r="834" spans="3:7">
      <c r="C834" s="12"/>
      <c r="D834" s="12"/>
      <c r="E834" s="12"/>
      <c r="F834" s="12"/>
      <c r="G834" s="12"/>
    </row>
    <row r="835" spans="3:7">
      <c r="C835" s="12"/>
      <c r="D835" s="12"/>
      <c r="E835" s="12"/>
      <c r="F835" s="12"/>
      <c r="G835" s="12"/>
    </row>
    <row r="836" spans="3:7">
      <c r="C836" s="12"/>
      <c r="D836" s="12"/>
      <c r="E836" s="12"/>
      <c r="F836" s="12"/>
      <c r="G836" s="12"/>
    </row>
    <row r="837" spans="3:7">
      <c r="C837" s="12"/>
      <c r="D837" s="12"/>
      <c r="E837" s="12"/>
      <c r="F837" s="12"/>
      <c r="G837" s="12"/>
    </row>
    <row r="838" spans="3:7">
      <c r="C838" s="12"/>
      <c r="D838" s="12"/>
      <c r="E838" s="12"/>
      <c r="F838" s="12"/>
      <c r="G838" s="12"/>
    </row>
    <row r="839" spans="3:7">
      <c r="C839" s="12"/>
      <c r="D839" s="12"/>
      <c r="E839" s="12"/>
      <c r="F839" s="12"/>
      <c r="G839" s="12"/>
    </row>
    <row r="840" spans="3:7">
      <c r="C840" s="12"/>
      <c r="D840" s="12"/>
      <c r="E840" s="12"/>
      <c r="F840" s="12"/>
      <c r="G840" s="12"/>
    </row>
    <row r="841" spans="3:7">
      <c r="C841" s="12"/>
      <c r="D841" s="12"/>
      <c r="E841" s="12"/>
      <c r="F841" s="12"/>
      <c r="G841" s="12"/>
    </row>
    <row r="842" spans="3:7">
      <c r="C842" s="12"/>
      <c r="D842" s="12"/>
      <c r="E842" s="12"/>
      <c r="F842" s="12"/>
      <c r="G842" s="12"/>
    </row>
    <row r="843" spans="3:7">
      <c r="C843" s="12"/>
      <c r="D843" s="12"/>
      <c r="E843" s="12"/>
      <c r="F843" s="12"/>
      <c r="G843" s="12"/>
    </row>
    <row r="844" spans="3:7">
      <c r="C844" s="12"/>
      <c r="D844" s="12"/>
      <c r="E844" s="12"/>
      <c r="F844" s="12"/>
      <c r="G844" s="12"/>
    </row>
    <row r="845" spans="3:7">
      <c r="C845" s="12"/>
      <c r="D845" s="12"/>
      <c r="E845" s="12"/>
      <c r="F845" s="12"/>
      <c r="G845" s="12"/>
    </row>
    <row r="846" spans="3:7">
      <c r="C846" s="12"/>
      <c r="D846" s="12"/>
      <c r="E846" s="12"/>
      <c r="F846" s="12"/>
      <c r="G846" s="12"/>
    </row>
    <row r="847" spans="3:7">
      <c r="C847" s="12"/>
      <c r="D847" s="12"/>
      <c r="E847" s="12"/>
      <c r="F847" s="12"/>
      <c r="G847" s="12"/>
    </row>
    <row r="848" spans="3:7">
      <c r="C848" s="12"/>
      <c r="D848" s="12"/>
      <c r="E848" s="12"/>
      <c r="F848" s="12"/>
      <c r="G848" s="12"/>
    </row>
    <row r="849" spans="3:7">
      <c r="C849" s="12"/>
      <c r="D849" s="12"/>
      <c r="E849" s="12"/>
      <c r="F849" s="12"/>
      <c r="G849" s="12"/>
    </row>
    <row r="850" spans="3:7">
      <c r="C850" s="12"/>
      <c r="D850" s="12"/>
      <c r="E850" s="12"/>
      <c r="F850" s="12"/>
      <c r="G850" s="12"/>
    </row>
    <row r="851" spans="3:7">
      <c r="C851" s="12"/>
      <c r="D851" s="12"/>
      <c r="E851" s="12"/>
      <c r="F851" s="12"/>
      <c r="G851" s="12"/>
    </row>
    <row r="852" spans="3:7">
      <c r="C852" s="12"/>
      <c r="D852" s="12"/>
      <c r="E852" s="12"/>
      <c r="F852" s="12"/>
      <c r="G852" s="12"/>
    </row>
    <row r="853" spans="3:7">
      <c r="C853" s="12"/>
      <c r="D853" s="12"/>
      <c r="E853" s="12"/>
      <c r="F853" s="12"/>
      <c r="G853" s="12"/>
    </row>
    <row r="854" spans="3:7">
      <c r="C854" s="12"/>
      <c r="D854" s="12"/>
      <c r="E854" s="12"/>
      <c r="F854" s="12"/>
      <c r="G854" s="12"/>
    </row>
    <row r="855" spans="3:7">
      <c r="C855" s="12"/>
      <c r="D855" s="12"/>
      <c r="E855" s="12"/>
      <c r="F855" s="12"/>
      <c r="G855" s="12"/>
    </row>
    <row r="856" spans="3:7">
      <c r="C856" s="12"/>
      <c r="D856" s="12"/>
      <c r="E856" s="12"/>
      <c r="F856" s="12"/>
      <c r="G856" s="12"/>
    </row>
    <row r="857" spans="3:7">
      <c r="C857" s="12"/>
      <c r="D857" s="12"/>
      <c r="E857" s="12"/>
      <c r="F857" s="12"/>
      <c r="G857" s="12"/>
    </row>
    <row r="858" spans="3:7">
      <c r="C858" s="12"/>
      <c r="D858" s="12"/>
      <c r="E858" s="12"/>
      <c r="F858" s="12"/>
      <c r="G858" s="12"/>
    </row>
    <row r="859" spans="3:7">
      <c r="C859" s="12"/>
      <c r="D859" s="12"/>
      <c r="E859" s="12"/>
      <c r="F859" s="12"/>
      <c r="G859" s="12"/>
    </row>
    <row r="860" spans="3:7">
      <c r="C860" s="12"/>
      <c r="D860" s="12"/>
      <c r="E860" s="12"/>
      <c r="F860" s="12"/>
      <c r="G860" s="12"/>
    </row>
    <row r="861" spans="3:7">
      <c r="C861" s="12"/>
      <c r="D861" s="12"/>
      <c r="E861" s="12"/>
      <c r="F861" s="12"/>
      <c r="G861" s="12"/>
    </row>
    <row r="862" spans="3:7">
      <c r="C862" s="12"/>
      <c r="D862" s="12"/>
      <c r="E862" s="12"/>
      <c r="F862" s="12"/>
      <c r="G862" s="12"/>
    </row>
    <row r="863" spans="3:7">
      <c r="C863" s="12"/>
      <c r="D863" s="12"/>
      <c r="E863" s="12"/>
      <c r="F863" s="12"/>
      <c r="G863" s="12"/>
    </row>
    <row r="864" spans="3:7">
      <c r="C864" s="12"/>
      <c r="D864" s="12"/>
      <c r="E864" s="12"/>
      <c r="F864" s="12"/>
      <c r="G864" s="12"/>
    </row>
    <row r="865" spans="3:7">
      <c r="C865" s="12"/>
      <c r="D865" s="12"/>
      <c r="E865" s="12"/>
      <c r="F865" s="12"/>
      <c r="G865" s="12"/>
    </row>
    <row r="866" spans="3:7">
      <c r="C866" s="12"/>
      <c r="D866" s="12"/>
      <c r="E866" s="12"/>
      <c r="F866" s="12"/>
      <c r="G866" s="12"/>
    </row>
    <row r="867" spans="3:7">
      <c r="C867" s="12"/>
      <c r="D867" s="12"/>
      <c r="E867" s="12"/>
      <c r="F867" s="12"/>
      <c r="G867" s="12"/>
    </row>
    <row r="868" spans="3:7">
      <c r="C868" s="12"/>
      <c r="D868" s="12"/>
      <c r="E868" s="12"/>
      <c r="F868" s="12"/>
      <c r="G868" s="12"/>
    </row>
    <row r="869" spans="3:7">
      <c r="C869" s="12"/>
      <c r="D869" s="12"/>
      <c r="E869" s="12"/>
      <c r="F869" s="12"/>
      <c r="G869" s="12"/>
    </row>
    <row r="870" spans="3:7">
      <c r="C870" s="12"/>
      <c r="D870" s="12"/>
      <c r="E870" s="12"/>
      <c r="F870" s="12"/>
      <c r="G870" s="12"/>
    </row>
    <row r="871" spans="3:7">
      <c r="C871" s="12"/>
      <c r="D871" s="12"/>
      <c r="E871" s="12"/>
      <c r="F871" s="12"/>
      <c r="G871" s="12"/>
    </row>
    <row r="872" spans="3:7">
      <c r="C872" s="12"/>
      <c r="D872" s="12"/>
      <c r="E872" s="12"/>
      <c r="F872" s="12"/>
      <c r="G872" s="12"/>
    </row>
    <row r="873" spans="3:7">
      <c r="C873" s="12"/>
      <c r="D873" s="12"/>
      <c r="E873" s="12"/>
      <c r="F873" s="12"/>
      <c r="G873" s="12"/>
    </row>
    <row r="874" spans="3:7">
      <c r="C874" s="12"/>
      <c r="D874" s="12"/>
      <c r="E874" s="12"/>
      <c r="F874" s="12"/>
      <c r="G874" s="12"/>
    </row>
    <row r="875" spans="3:7">
      <c r="C875" s="12"/>
      <c r="D875" s="12"/>
      <c r="E875" s="12"/>
      <c r="F875" s="12"/>
      <c r="G875" s="12"/>
    </row>
    <row r="876" spans="3:7">
      <c r="C876" s="12"/>
      <c r="D876" s="12"/>
      <c r="E876" s="12"/>
      <c r="F876" s="12"/>
      <c r="G876" s="12"/>
    </row>
    <row r="877" spans="3:7">
      <c r="C877" s="12"/>
      <c r="D877" s="12"/>
      <c r="E877" s="12"/>
      <c r="F877" s="12"/>
      <c r="G877" s="12"/>
    </row>
    <row r="878" spans="3:7">
      <c r="C878" s="12"/>
      <c r="D878" s="12"/>
      <c r="E878" s="12"/>
      <c r="F878" s="12"/>
      <c r="G878" s="12"/>
    </row>
    <row r="879" spans="3:7">
      <c r="C879" s="12"/>
      <c r="D879" s="12"/>
      <c r="E879" s="12"/>
      <c r="F879" s="12"/>
      <c r="G879" s="12"/>
    </row>
    <row r="880" spans="3:7">
      <c r="C880" s="12"/>
      <c r="D880" s="12"/>
      <c r="E880" s="12"/>
      <c r="F880" s="12"/>
      <c r="G880" s="12"/>
    </row>
    <row r="881" spans="3:7">
      <c r="C881" s="12"/>
      <c r="D881" s="12"/>
      <c r="E881" s="12"/>
      <c r="F881" s="12"/>
      <c r="G881" s="12"/>
    </row>
    <row r="882" spans="3:7">
      <c r="C882" s="12"/>
      <c r="D882" s="12"/>
      <c r="E882" s="12"/>
      <c r="F882" s="12"/>
      <c r="G882" s="12"/>
    </row>
    <row r="883" spans="3:7">
      <c r="C883" s="12"/>
      <c r="D883" s="12"/>
      <c r="E883" s="12"/>
      <c r="F883" s="12"/>
      <c r="G883" s="12"/>
    </row>
    <row r="884" spans="3:7">
      <c r="C884" s="12"/>
      <c r="D884" s="12"/>
      <c r="E884" s="12"/>
      <c r="F884" s="12"/>
      <c r="G884" s="12"/>
    </row>
    <row r="885" spans="3:7">
      <c r="C885" s="12"/>
      <c r="D885" s="12"/>
      <c r="E885" s="12"/>
      <c r="F885" s="12"/>
      <c r="G885" s="12"/>
    </row>
    <row r="886" spans="3:7">
      <c r="C886" s="12"/>
      <c r="D886" s="12"/>
      <c r="E886" s="12"/>
      <c r="F886" s="12"/>
      <c r="G886" s="12"/>
    </row>
    <row r="887" spans="3:7">
      <c r="C887" s="12"/>
      <c r="D887" s="12"/>
      <c r="E887" s="12"/>
      <c r="F887" s="12"/>
      <c r="G887" s="12"/>
    </row>
    <row r="888" spans="3:7">
      <c r="C888" s="12"/>
      <c r="D888" s="12"/>
      <c r="E888" s="12"/>
      <c r="F888" s="12"/>
      <c r="G888" s="12"/>
    </row>
    <row r="889" spans="3:7">
      <c r="C889" s="12"/>
      <c r="D889" s="12"/>
      <c r="E889" s="12"/>
      <c r="F889" s="12"/>
      <c r="G889" s="12"/>
    </row>
    <row r="890" spans="3:7">
      <c r="C890" s="12"/>
      <c r="D890" s="12"/>
      <c r="E890" s="12"/>
      <c r="F890" s="12"/>
      <c r="G890" s="12"/>
    </row>
    <row r="891" spans="3:7">
      <c r="C891" s="12"/>
      <c r="D891" s="12"/>
      <c r="E891" s="12"/>
      <c r="F891" s="12"/>
      <c r="G891" s="12"/>
    </row>
    <row r="892" spans="3:7">
      <c r="C892" s="12"/>
      <c r="D892" s="12"/>
      <c r="E892" s="12"/>
      <c r="F892" s="12"/>
      <c r="G892" s="12"/>
    </row>
    <row r="893" spans="3:7">
      <c r="C893" s="12"/>
      <c r="D893" s="12"/>
      <c r="E893" s="12"/>
      <c r="F893" s="12"/>
      <c r="G893" s="12"/>
    </row>
    <row r="894" spans="3:7">
      <c r="C894" s="12"/>
      <c r="D894" s="12"/>
      <c r="E894" s="12"/>
      <c r="F894" s="12"/>
      <c r="G894" s="12"/>
    </row>
    <row r="895" spans="3:7">
      <c r="C895" s="12"/>
      <c r="D895" s="12"/>
      <c r="E895" s="12"/>
      <c r="F895" s="12"/>
      <c r="G895" s="12"/>
    </row>
    <row r="896" spans="3:7">
      <c r="C896" s="12"/>
      <c r="D896" s="12"/>
      <c r="E896" s="12"/>
      <c r="F896" s="12"/>
      <c r="G896" s="12"/>
    </row>
    <row r="897" spans="3:7">
      <c r="C897" s="12"/>
      <c r="D897" s="12"/>
      <c r="E897" s="12"/>
      <c r="F897" s="12"/>
      <c r="G897" s="12"/>
    </row>
    <row r="898" spans="3:7">
      <c r="C898" s="12"/>
      <c r="D898" s="12"/>
      <c r="E898" s="12"/>
      <c r="F898" s="12"/>
      <c r="G898" s="12"/>
    </row>
    <row r="899" spans="3:7">
      <c r="C899" s="12"/>
      <c r="D899" s="12"/>
      <c r="E899" s="12"/>
      <c r="F899" s="12"/>
      <c r="G899" s="12"/>
    </row>
    <row r="900" spans="3:7">
      <c r="C900" s="12"/>
      <c r="D900" s="12"/>
      <c r="E900" s="12"/>
      <c r="F900" s="12"/>
      <c r="G900" s="12"/>
    </row>
    <row r="901" spans="3:7">
      <c r="C901" s="12"/>
      <c r="D901" s="12"/>
      <c r="E901" s="12"/>
      <c r="F901" s="12"/>
      <c r="G901" s="12"/>
    </row>
    <row r="902" spans="3:7">
      <c r="C902" s="12"/>
      <c r="D902" s="12"/>
      <c r="E902" s="12"/>
      <c r="F902" s="12"/>
      <c r="G902" s="12"/>
    </row>
    <row r="903" spans="3:7">
      <c r="C903" s="12"/>
      <c r="D903" s="12"/>
      <c r="E903" s="12"/>
      <c r="F903" s="12"/>
      <c r="G903" s="12"/>
    </row>
    <row r="904" spans="3:7">
      <c r="C904" s="12"/>
      <c r="D904" s="12"/>
      <c r="E904" s="12"/>
      <c r="F904" s="12"/>
      <c r="G904" s="12"/>
    </row>
    <row r="905" spans="3:7">
      <c r="C905" s="12"/>
      <c r="D905" s="12"/>
      <c r="E905" s="12"/>
      <c r="F905" s="12"/>
      <c r="G905" s="12"/>
    </row>
    <row r="906" spans="3:7">
      <c r="C906" s="12"/>
      <c r="D906" s="12"/>
      <c r="E906" s="12"/>
      <c r="F906" s="12"/>
      <c r="G906" s="12"/>
    </row>
    <row r="907" spans="3:7">
      <c r="C907" s="12"/>
      <c r="D907" s="12"/>
      <c r="E907" s="12"/>
      <c r="F907" s="12"/>
      <c r="G907" s="12"/>
    </row>
    <row r="908" spans="3:7">
      <c r="C908" s="12"/>
      <c r="D908" s="12"/>
      <c r="E908" s="12"/>
      <c r="F908" s="12"/>
      <c r="G908" s="12"/>
    </row>
    <row r="909" spans="3:7">
      <c r="C909" s="12"/>
      <c r="D909" s="12"/>
      <c r="E909" s="12"/>
      <c r="F909" s="12"/>
      <c r="G909" s="12"/>
    </row>
    <row r="910" spans="3:7">
      <c r="C910" s="12"/>
      <c r="D910" s="12"/>
      <c r="E910" s="12"/>
      <c r="F910" s="12"/>
      <c r="G910" s="12"/>
    </row>
    <row r="911" spans="3:7">
      <c r="C911" s="12"/>
      <c r="D911" s="12"/>
      <c r="E911" s="12"/>
      <c r="F911" s="12"/>
      <c r="G911" s="12"/>
    </row>
    <row r="912" spans="3:7">
      <c r="C912" s="12"/>
      <c r="D912" s="12"/>
      <c r="E912" s="12"/>
      <c r="F912" s="12"/>
      <c r="G912" s="12"/>
    </row>
    <row r="913" spans="3:7">
      <c r="C913" s="12"/>
      <c r="D913" s="12"/>
      <c r="E913" s="12"/>
      <c r="F913" s="12"/>
      <c r="G913" s="12"/>
    </row>
    <row r="914" spans="3:7">
      <c r="C914" s="12"/>
      <c r="D914" s="12"/>
      <c r="E914" s="12"/>
      <c r="F914" s="12"/>
      <c r="G914" s="12"/>
    </row>
    <row r="915" spans="3:7">
      <c r="C915" s="12"/>
      <c r="D915" s="12"/>
      <c r="E915" s="12"/>
      <c r="F915" s="12"/>
      <c r="G915" s="12"/>
    </row>
    <row r="916" spans="3:7">
      <c r="C916" s="12"/>
      <c r="D916" s="12"/>
      <c r="E916" s="12"/>
      <c r="F916" s="12"/>
      <c r="G916" s="12"/>
    </row>
    <row r="917" spans="3:7">
      <c r="C917" s="12"/>
      <c r="D917" s="12"/>
      <c r="E917" s="12"/>
      <c r="F917" s="12"/>
      <c r="G917" s="12"/>
    </row>
    <row r="918" spans="3:7">
      <c r="C918" s="12"/>
      <c r="D918" s="12"/>
      <c r="E918" s="12"/>
      <c r="F918" s="12"/>
      <c r="G918" s="12"/>
    </row>
    <row r="919" spans="3:7">
      <c r="C919" s="12"/>
      <c r="D919" s="12"/>
      <c r="E919" s="12"/>
      <c r="F919" s="12"/>
      <c r="G919" s="12"/>
    </row>
    <row r="920" spans="3:7">
      <c r="C920" s="12"/>
      <c r="D920" s="12"/>
      <c r="E920" s="12"/>
      <c r="F920" s="12"/>
      <c r="G920" s="12"/>
    </row>
    <row r="921" spans="3:7">
      <c r="C921" s="12"/>
      <c r="D921" s="12"/>
      <c r="E921" s="12"/>
      <c r="F921" s="12"/>
      <c r="G921" s="12"/>
    </row>
    <row r="922" spans="3:7">
      <c r="C922" s="12"/>
      <c r="D922" s="12"/>
      <c r="E922" s="12"/>
      <c r="F922" s="12"/>
      <c r="G922" s="12"/>
    </row>
    <row r="923" spans="3:7">
      <c r="C923" s="12"/>
      <c r="D923" s="12"/>
      <c r="E923" s="12"/>
      <c r="F923" s="12"/>
      <c r="G923" s="12"/>
    </row>
    <row r="924" spans="3:7">
      <c r="C924" s="12"/>
      <c r="D924" s="12"/>
      <c r="E924" s="12"/>
      <c r="F924" s="12"/>
      <c r="G924" s="12"/>
    </row>
    <row r="925" spans="3:7">
      <c r="C925" s="12"/>
      <c r="D925" s="12"/>
      <c r="E925" s="12"/>
      <c r="F925" s="12"/>
      <c r="G925" s="12"/>
    </row>
    <row r="926" spans="3:7">
      <c r="C926" s="12"/>
      <c r="D926" s="12"/>
      <c r="E926" s="12"/>
      <c r="F926" s="12"/>
      <c r="G926" s="12"/>
    </row>
    <row r="927" spans="3:7">
      <c r="C927" s="12"/>
      <c r="D927" s="12"/>
      <c r="E927" s="12"/>
      <c r="F927" s="12"/>
      <c r="G927" s="12"/>
    </row>
    <row r="928" spans="3:7">
      <c r="C928" s="12"/>
      <c r="D928" s="12"/>
      <c r="E928" s="12"/>
      <c r="F928" s="12"/>
      <c r="G928" s="12"/>
    </row>
    <row r="929" spans="3:7">
      <c r="C929" s="12"/>
      <c r="D929" s="12"/>
      <c r="E929" s="12"/>
      <c r="F929" s="12"/>
      <c r="G929" s="12"/>
    </row>
    <row r="930" spans="3:7">
      <c r="C930" s="12"/>
      <c r="D930" s="12"/>
      <c r="E930" s="12"/>
      <c r="F930" s="12"/>
      <c r="G930" s="12"/>
    </row>
    <row r="931" spans="3:7">
      <c r="C931" s="12"/>
      <c r="D931" s="12"/>
      <c r="E931" s="12"/>
      <c r="F931" s="12"/>
      <c r="G931" s="12"/>
    </row>
    <row r="932" spans="3:7">
      <c r="C932" s="12"/>
      <c r="D932" s="12"/>
      <c r="E932" s="12"/>
      <c r="F932" s="12"/>
      <c r="G932" s="12"/>
    </row>
    <row r="933" spans="3:7">
      <c r="C933" s="12"/>
      <c r="D933" s="12"/>
      <c r="E933" s="12"/>
      <c r="F933" s="12"/>
      <c r="G933" s="12"/>
    </row>
    <row r="934" spans="3:7">
      <c r="C934" s="12"/>
      <c r="D934" s="12"/>
      <c r="E934" s="12"/>
      <c r="F934" s="12"/>
      <c r="G934" s="12"/>
    </row>
    <row r="935" spans="3:7">
      <c r="C935" s="12"/>
      <c r="D935" s="12"/>
      <c r="E935" s="12"/>
      <c r="F935" s="12"/>
      <c r="G935" s="12"/>
    </row>
    <row r="936" spans="3:7">
      <c r="C936" s="12"/>
      <c r="D936" s="12"/>
      <c r="E936" s="12"/>
      <c r="F936" s="12"/>
      <c r="G936" s="12"/>
    </row>
    <row r="937" spans="3:7">
      <c r="C937" s="12"/>
      <c r="D937" s="12"/>
      <c r="E937" s="12"/>
      <c r="F937" s="12"/>
      <c r="G937" s="12"/>
    </row>
    <row r="938" spans="3:7">
      <c r="C938" s="12"/>
      <c r="D938" s="12"/>
      <c r="E938" s="12"/>
      <c r="F938" s="12"/>
      <c r="G938" s="12"/>
    </row>
    <row r="939" spans="3:7">
      <c r="C939" s="12"/>
      <c r="D939" s="12"/>
      <c r="E939" s="12"/>
      <c r="F939" s="12"/>
      <c r="G939" s="12"/>
    </row>
    <row r="940" spans="3:7">
      <c r="C940" s="12"/>
      <c r="D940" s="12"/>
      <c r="E940" s="12"/>
      <c r="F940" s="12"/>
      <c r="G940" s="12"/>
    </row>
    <row r="941" spans="3:7">
      <c r="C941" s="12"/>
      <c r="D941" s="12"/>
      <c r="E941" s="12"/>
      <c r="F941" s="12"/>
      <c r="G941" s="12"/>
    </row>
    <row r="942" spans="3:7">
      <c r="C942" s="12"/>
      <c r="D942" s="12"/>
      <c r="E942" s="12"/>
      <c r="F942" s="12"/>
      <c r="G942" s="12"/>
    </row>
    <row r="943" spans="3:7">
      <c r="C943" s="12"/>
      <c r="D943" s="12"/>
      <c r="E943" s="12"/>
      <c r="F943" s="12"/>
      <c r="G943" s="12"/>
    </row>
    <row r="944" spans="3:7">
      <c r="C944" s="12"/>
      <c r="D944" s="12"/>
      <c r="E944" s="12"/>
      <c r="F944" s="12"/>
      <c r="G944" s="12"/>
    </row>
    <row r="945" spans="3:7">
      <c r="C945" s="12"/>
      <c r="D945" s="12"/>
      <c r="E945" s="12"/>
      <c r="F945" s="12"/>
      <c r="G945" s="12"/>
    </row>
    <row r="946" spans="3:7">
      <c r="C946" s="12"/>
      <c r="D946" s="12"/>
      <c r="E946" s="12"/>
      <c r="F946" s="12"/>
      <c r="G946" s="12"/>
    </row>
    <row r="947" spans="3:7">
      <c r="C947" s="12"/>
      <c r="D947" s="12"/>
      <c r="E947" s="12"/>
      <c r="F947" s="12"/>
      <c r="G947" s="12"/>
    </row>
    <row r="948" spans="3:7">
      <c r="C948" s="12"/>
      <c r="D948" s="12"/>
      <c r="E948" s="12"/>
      <c r="F948" s="12"/>
      <c r="G948" s="12"/>
    </row>
    <row r="949" spans="3:7">
      <c r="C949" s="12"/>
      <c r="D949" s="12"/>
      <c r="E949" s="12"/>
      <c r="F949" s="12"/>
      <c r="G949" s="12"/>
    </row>
    <row r="950" spans="3:7">
      <c r="C950" s="12"/>
      <c r="D950" s="12"/>
      <c r="E950" s="12"/>
      <c r="F950" s="12"/>
      <c r="G950" s="12"/>
    </row>
    <row r="951" spans="3:7">
      <c r="C951" s="12"/>
      <c r="D951" s="12"/>
      <c r="E951" s="12"/>
      <c r="F951" s="12"/>
      <c r="G951" s="12"/>
    </row>
    <row r="952" spans="3:7">
      <c r="C952" s="12"/>
      <c r="D952" s="12"/>
      <c r="E952" s="12"/>
      <c r="F952" s="12"/>
      <c r="G952" s="12"/>
    </row>
    <row r="953" spans="3:7">
      <c r="C953" s="12"/>
      <c r="D953" s="12"/>
      <c r="E953" s="12"/>
      <c r="F953" s="12"/>
      <c r="G953" s="12"/>
    </row>
    <row r="954" spans="3:7">
      <c r="C954" s="12"/>
      <c r="D954" s="12"/>
      <c r="E954" s="12"/>
      <c r="F954" s="12"/>
      <c r="G954" s="12"/>
    </row>
    <row r="955" spans="3:7">
      <c r="C955" s="12"/>
      <c r="D955" s="12"/>
      <c r="E955" s="12"/>
      <c r="F955" s="12"/>
      <c r="G955" s="12"/>
    </row>
    <row r="956" spans="3:7">
      <c r="C956" s="12"/>
      <c r="D956" s="12"/>
      <c r="E956" s="12"/>
      <c r="F956" s="12"/>
      <c r="G956" s="12"/>
    </row>
    <row r="957" spans="3:7">
      <c r="C957" s="12"/>
      <c r="D957" s="12"/>
      <c r="E957" s="12"/>
      <c r="F957" s="12"/>
      <c r="G957" s="12"/>
    </row>
    <row r="958" spans="3:7">
      <c r="C958" s="12"/>
      <c r="D958" s="12"/>
      <c r="E958" s="12"/>
      <c r="F958" s="12"/>
      <c r="G958" s="12"/>
    </row>
    <row r="959" spans="3:7">
      <c r="C959" s="12"/>
      <c r="D959" s="12"/>
      <c r="E959" s="12"/>
      <c r="F959" s="12"/>
      <c r="G959" s="12"/>
    </row>
    <row r="960" spans="3:7">
      <c r="C960" s="12"/>
      <c r="D960" s="12"/>
      <c r="E960" s="12"/>
      <c r="F960" s="12"/>
      <c r="G960" s="12"/>
    </row>
    <row r="961" spans="3:7">
      <c r="C961" s="12"/>
      <c r="D961" s="12"/>
      <c r="E961" s="12"/>
      <c r="F961" s="12"/>
      <c r="G961" s="12"/>
    </row>
    <row r="962" spans="3:7">
      <c r="C962" s="12"/>
      <c r="D962" s="12"/>
      <c r="E962" s="12"/>
      <c r="F962" s="12"/>
      <c r="G962" s="12"/>
    </row>
    <row r="963" spans="3:7">
      <c r="C963" s="12"/>
      <c r="D963" s="12"/>
      <c r="E963" s="12"/>
      <c r="F963" s="12"/>
      <c r="G963" s="12"/>
    </row>
    <row r="964" spans="3:7">
      <c r="C964" s="12"/>
      <c r="D964" s="12"/>
      <c r="E964" s="12"/>
      <c r="F964" s="12"/>
      <c r="G964" s="12"/>
    </row>
    <row r="965" spans="3:7">
      <c r="C965" s="12"/>
      <c r="D965" s="12"/>
      <c r="E965" s="12"/>
      <c r="F965" s="12"/>
      <c r="G965" s="12"/>
    </row>
    <row r="966" spans="3:7">
      <c r="C966" s="12"/>
      <c r="D966" s="12"/>
      <c r="E966" s="12"/>
      <c r="F966" s="12"/>
      <c r="G966" s="12"/>
    </row>
    <row r="967" spans="3:7">
      <c r="C967" s="12"/>
      <c r="D967" s="12"/>
      <c r="E967" s="12"/>
      <c r="F967" s="12"/>
      <c r="G967" s="12"/>
    </row>
    <row r="968" spans="3:7">
      <c r="C968" s="12"/>
      <c r="D968" s="12"/>
      <c r="E968" s="12"/>
      <c r="F968" s="12"/>
      <c r="G968" s="12"/>
    </row>
    <row r="969" spans="3:7">
      <c r="C969" s="12"/>
      <c r="D969" s="12"/>
      <c r="E969" s="12"/>
      <c r="F969" s="12"/>
      <c r="G969" s="12"/>
    </row>
    <row r="970" spans="3:7">
      <c r="C970" s="12"/>
      <c r="D970" s="12"/>
      <c r="E970" s="12"/>
      <c r="F970" s="12"/>
      <c r="G970" s="12"/>
    </row>
    <row r="971" spans="3:7">
      <c r="C971" s="12"/>
      <c r="D971" s="12"/>
      <c r="E971" s="12"/>
      <c r="F971" s="12"/>
      <c r="G971" s="12"/>
    </row>
    <row r="972" spans="3:7">
      <c r="C972" s="12"/>
      <c r="D972" s="12"/>
      <c r="E972" s="12"/>
      <c r="F972" s="12"/>
      <c r="G972" s="12"/>
    </row>
    <row r="973" spans="3:7">
      <c r="C973" s="12"/>
      <c r="D973" s="12"/>
      <c r="E973" s="12"/>
      <c r="F973" s="12"/>
      <c r="G973" s="12"/>
    </row>
    <row r="974" spans="3:7">
      <c r="C974" s="12"/>
      <c r="D974" s="12"/>
      <c r="E974" s="12"/>
      <c r="F974" s="12"/>
      <c r="G974" s="12"/>
    </row>
    <row r="975" spans="3:7">
      <c r="C975" s="12"/>
      <c r="D975" s="12"/>
      <c r="E975" s="12"/>
      <c r="F975" s="12"/>
      <c r="G975" s="12"/>
    </row>
    <row r="976" spans="3:7">
      <c r="C976" s="12"/>
      <c r="D976" s="12"/>
      <c r="E976" s="12"/>
      <c r="F976" s="12"/>
      <c r="G976" s="12"/>
    </row>
    <row r="977" spans="3:7">
      <c r="C977" s="12"/>
      <c r="D977" s="12"/>
      <c r="E977" s="12"/>
      <c r="F977" s="12"/>
      <c r="G977" s="12"/>
    </row>
    <row r="978" spans="3:7">
      <c r="C978" s="12"/>
      <c r="D978" s="12"/>
      <c r="E978" s="12"/>
      <c r="F978" s="12"/>
      <c r="G978" s="12"/>
    </row>
    <row r="979" spans="3:7">
      <c r="C979" s="12"/>
      <c r="D979" s="12"/>
      <c r="E979" s="12"/>
      <c r="F979" s="12"/>
      <c r="G979" s="12"/>
    </row>
    <row r="980" spans="3:7">
      <c r="C980" s="12"/>
      <c r="D980" s="12"/>
      <c r="E980" s="12"/>
      <c r="F980" s="12"/>
      <c r="G980" s="12"/>
    </row>
    <row r="981" spans="3:7">
      <c r="C981" s="12"/>
      <c r="D981" s="12"/>
      <c r="E981" s="12"/>
      <c r="F981" s="12"/>
      <c r="G981" s="12"/>
    </row>
    <row r="982" spans="3:7">
      <c r="C982" s="12"/>
      <c r="D982" s="12"/>
      <c r="E982" s="12"/>
      <c r="F982" s="12"/>
      <c r="G982" s="12"/>
    </row>
    <row r="983" spans="3:7">
      <c r="C983" s="12"/>
      <c r="D983" s="12"/>
      <c r="E983" s="12"/>
      <c r="F983" s="12"/>
      <c r="G983" s="12"/>
    </row>
    <row r="984" spans="3:7">
      <c r="C984" s="12"/>
      <c r="D984" s="12"/>
      <c r="E984" s="12"/>
      <c r="F984" s="12"/>
      <c r="G984" s="12"/>
    </row>
    <row r="985" spans="3:7">
      <c r="C985" s="12"/>
      <c r="D985" s="12"/>
      <c r="E985" s="12"/>
      <c r="F985" s="12"/>
      <c r="G985" s="12"/>
    </row>
    <row r="986" spans="3:7">
      <c r="C986" s="12"/>
      <c r="D986" s="12"/>
      <c r="E986" s="12"/>
      <c r="F986" s="12"/>
      <c r="G986" s="12"/>
    </row>
    <row r="987" spans="3:7">
      <c r="C987" s="12"/>
      <c r="D987" s="12"/>
      <c r="E987" s="12"/>
      <c r="F987" s="12"/>
      <c r="G987" s="12"/>
    </row>
    <row r="988" spans="3:7">
      <c r="C988" s="12"/>
      <c r="D988" s="12"/>
      <c r="E988" s="12"/>
      <c r="F988" s="12"/>
      <c r="G988" s="12"/>
    </row>
    <row r="989" spans="3:7">
      <c r="C989" s="12"/>
      <c r="D989" s="12"/>
      <c r="E989" s="12"/>
      <c r="F989" s="12"/>
      <c r="G989" s="12"/>
    </row>
    <row r="990" spans="3:7">
      <c r="C990" s="12"/>
      <c r="D990" s="12"/>
      <c r="E990" s="12"/>
      <c r="F990" s="12"/>
      <c r="G990" s="12"/>
    </row>
    <row r="991" spans="3:7">
      <c r="C991" s="12"/>
      <c r="D991" s="12"/>
      <c r="E991" s="12"/>
      <c r="F991" s="12"/>
      <c r="G991" s="12"/>
    </row>
    <row r="992" spans="3:7">
      <c r="C992" s="12"/>
      <c r="D992" s="12"/>
      <c r="E992" s="12"/>
      <c r="F992" s="12"/>
      <c r="G992" s="12"/>
    </row>
    <row r="993" spans="3:7">
      <c r="C993" s="12"/>
      <c r="D993" s="12"/>
      <c r="E993" s="12"/>
      <c r="F993" s="12"/>
      <c r="G993" s="12"/>
    </row>
    <row r="994" spans="3:7">
      <c r="C994" s="12"/>
      <c r="D994" s="12"/>
      <c r="E994" s="12"/>
      <c r="F994" s="12"/>
      <c r="G994" s="12"/>
    </row>
    <row r="995" spans="3:7">
      <c r="C995" s="12"/>
      <c r="D995" s="12"/>
      <c r="E995" s="12"/>
      <c r="F995" s="12"/>
      <c r="G995" s="12"/>
    </row>
    <row r="996" spans="3:7">
      <c r="C996" s="12"/>
      <c r="D996" s="12"/>
      <c r="E996" s="12"/>
      <c r="F996" s="12"/>
      <c r="G996" s="12"/>
    </row>
    <row r="997" spans="3:7">
      <c r="C997" s="12"/>
      <c r="D997" s="12"/>
      <c r="E997" s="12"/>
      <c r="F997" s="12"/>
      <c r="G997" s="12"/>
    </row>
    <row r="998" spans="3:7">
      <c r="C998" s="12"/>
      <c r="D998" s="12"/>
      <c r="E998" s="12"/>
      <c r="F998" s="12"/>
      <c r="G998" s="12"/>
    </row>
    <row r="999" spans="3:7">
      <c r="C999" s="12"/>
      <c r="D999" s="12"/>
      <c r="E999" s="12"/>
      <c r="F999" s="12"/>
      <c r="G999" s="12"/>
    </row>
    <row r="1000" spans="3:7">
      <c r="C1000" s="12"/>
      <c r="D1000" s="12"/>
      <c r="E1000" s="12"/>
      <c r="F1000" s="12"/>
      <c r="G1000" s="12"/>
    </row>
    <row r="1001" spans="3:7">
      <c r="C1001" s="12"/>
      <c r="D1001" s="12"/>
      <c r="E1001" s="12"/>
      <c r="F1001" s="12"/>
      <c r="G1001" s="12"/>
    </row>
    <row r="1002" spans="3:7">
      <c r="C1002" s="12"/>
      <c r="D1002" s="12"/>
      <c r="E1002" s="12"/>
      <c r="F1002" s="12"/>
      <c r="G1002" s="12"/>
    </row>
    <row r="1003" spans="3:7">
      <c r="C1003" s="12"/>
      <c r="D1003" s="12"/>
      <c r="E1003" s="12"/>
      <c r="F1003" s="12"/>
      <c r="G1003" s="12"/>
    </row>
    <row r="1004" spans="3:7">
      <c r="C1004" s="12"/>
      <c r="D1004" s="12"/>
      <c r="E1004" s="12"/>
      <c r="F1004" s="12"/>
      <c r="G1004" s="12"/>
    </row>
    <row r="1005" spans="3:7">
      <c r="C1005" s="12"/>
      <c r="D1005" s="12"/>
      <c r="E1005" s="12"/>
      <c r="F1005" s="12"/>
      <c r="G1005" s="12"/>
    </row>
    <row r="1006" spans="3:7">
      <c r="C1006" s="12"/>
      <c r="D1006" s="12"/>
      <c r="E1006" s="12"/>
      <c r="F1006" s="12"/>
      <c r="G1006" s="12"/>
    </row>
    <row r="1007" spans="3:7">
      <c r="C1007" s="12"/>
      <c r="D1007" s="12"/>
      <c r="E1007" s="12"/>
      <c r="F1007" s="12"/>
      <c r="G1007" s="12"/>
    </row>
    <row r="1008" spans="3:7">
      <c r="C1008" s="12"/>
      <c r="D1008" s="12"/>
      <c r="E1008" s="12"/>
      <c r="F1008" s="12"/>
      <c r="G1008" s="12"/>
    </row>
    <row r="1009" spans="3:7">
      <c r="C1009" s="12"/>
      <c r="D1009" s="12"/>
      <c r="E1009" s="12"/>
      <c r="F1009" s="12"/>
      <c r="G1009" s="12"/>
    </row>
    <row r="1010" spans="3:7">
      <c r="C1010" s="12"/>
      <c r="D1010" s="12"/>
      <c r="E1010" s="12"/>
      <c r="F1010" s="12"/>
      <c r="G1010" s="12"/>
    </row>
    <row r="1011" spans="3:7">
      <c r="C1011" s="12"/>
      <c r="D1011" s="12"/>
      <c r="E1011" s="12"/>
      <c r="F1011" s="12"/>
      <c r="G1011" s="12"/>
    </row>
    <row r="1012" spans="3:7">
      <c r="C1012" s="12"/>
      <c r="D1012" s="12"/>
      <c r="E1012" s="12"/>
      <c r="F1012" s="12"/>
      <c r="G1012" s="12"/>
    </row>
    <row r="1013" spans="3:7">
      <c r="C1013" s="12"/>
      <c r="D1013" s="12"/>
      <c r="E1013" s="12"/>
      <c r="F1013" s="12"/>
      <c r="G1013" s="12"/>
    </row>
    <row r="1014" spans="3:7">
      <c r="C1014" s="12"/>
      <c r="D1014" s="12"/>
      <c r="E1014" s="12"/>
      <c r="F1014" s="12"/>
      <c r="G1014" s="12"/>
    </row>
    <row r="1015" spans="3:7">
      <c r="C1015" s="12"/>
      <c r="D1015" s="12"/>
      <c r="E1015" s="12"/>
      <c r="F1015" s="12"/>
      <c r="G1015" s="12"/>
    </row>
    <row r="1016" spans="3:7">
      <c r="C1016" s="12"/>
      <c r="D1016" s="12"/>
      <c r="E1016" s="12"/>
      <c r="F1016" s="12"/>
      <c r="G1016" s="12"/>
    </row>
    <row r="1017" spans="3:7">
      <c r="C1017" s="12"/>
      <c r="D1017" s="12"/>
      <c r="E1017" s="12"/>
      <c r="F1017" s="12"/>
      <c r="G1017" s="12"/>
    </row>
    <row r="1018" spans="3:7">
      <c r="C1018" s="12"/>
      <c r="D1018" s="12"/>
      <c r="E1018" s="12"/>
      <c r="F1018" s="12"/>
      <c r="G1018" s="12"/>
    </row>
    <row r="1019" spans="3:7">
      <c r="C1019" s="12"/>
      <c r="D1019" s="12"/>
      <c r="E1019" s="12"/>
      <c r="F1019" s="12"/>
      <c r="G1019" s="12"/>
    </row>
    <row r="1020" spans="3:7">
      <c r="C1020" s="12"/>
      <c r="D1020" s="12"/>
      <c r="E1020" s="12"/>
      <c r="F1020" s="12"/>
      <c r="G1020" s="12"/>
    </row>
    <row r="1021" spans="3:7">
      <c r="C1021" s="12"/>
      <c r="D1021" s="12"/>
      <c r="E1021" s="12"/>
      <c r="F1021" s="12"/>
      <c r="G1021" s="12"/>
    </row>
    <row r="1022" spans="3:7">
      <c r="C1022" s="12"/>
      <c r="D1022" s="12"/>
      <c r="E1022" s="12"/>
      <c r="F1022" s="12"/>
      <c r="G1022" s="12"/>
    </row>
    <row r="1023" spans="3:7">
      <c r="C1023" s="12"/>
      <c r="D1023" s="12"/>
      <c r="E1023" s="12"/>
      <c r="F1023" s="12"/>
      <c r="G1023" s="12"/>
    </row>
    <row r="1024" spans="3:7">
      <c r="C1024" s="12"/>
      <c r="D1024" s="12"/>
      <c r="E1024" s="12"/>
      <c r="F1024" s="12"/>
      <c r="G1024" s="12"/>
    </row>
    <row r="1025" spans="3:7">
      <c r="C1025" s="12"/>
      <c r="D1025" s="12"/>
      <c r="E1025" s="12"/>
      <c r="F1025" s="12"/>
      <c r="G1025" s="12"/>
    </row>
    <row r="1026" spans="3:7">
      <c r="C1026" s="12"/>
      <c r="D1026" s="12"/>
      <c r="E1026" s="12"/>
      <c r="F1026" s="12"/>
      <c r="G1026" s="12"/>
    </row>
    <row r="1027" spans="3:7">
      <c r="C1027" s="12"/>
      <c r="D1027" s="12"/>
      <c r="E1027" s="12"/>
      <c r="F1027" s="12"/>
      <c r="G1027" s="12"/>
    </row>
    <row r="1028" spans="3:7">
      <c r="C1028" s="12"/>
      <c r="D1028" s="12"/>
      <c r="E1028" s="12"/>
      <c r="F1028" s="12"/>
      <c r="G1028" s="12"/>
    </row>
    <row r="1029" spans="3:7">
      <c r="C1029" s="12"/>
      <c r="D1029" s="12"/>
      <c r="E1029" s="12"/>
      <c r="F1029" s="12"/>
      <c r="G1029" s="12"/>
    </row>
    <row r="1030" spans="3:7">
      <c r="C1030" s="12"/>
      <c r="D1030" s="12"/>
      <c r="E1030" s="12"/>
      <c r="F1030" s="12"/>
      <c r="G1030" s="12"/>
    </row>
    <row r="1031" spans="3:7">
      <c r="C1031" s="12"/>
      <c r="D1031" s="12"/>
      <c r="E1031" s="12"/>
      <c r="F1031" s="12"/>
      <c r="G1031" s="12"/>
    </row>
    <row r="1032" spans="3:7">
      <c r="C1032" s="12"/>
      <c r="D1032" s="12"/>
      <c r="E1032" s="12"/>
      <c r="F1032" s="12"/>
      <c r="G1032" s="12"/>
    </row>
    <row r="1033" spans="3:7">
      <c r="C1033" s="12"/>
      <c r="D1033" s="12"/>
      <c r="E1033" s="12"/>
      <c r="F1033" s="12"/>
      <c r="G1033" s="12"/>
    </row>
    <row r="1034" spans="3:7">
      <c r="C1034" s="12"/>
      <c r="D1034" s="12"/>
      <c r="E1034" s="12"/>
      <c r="F1034" s="12"/>
      <c r="G1034" s="12"/>
    </row>
    <row r="1035" spans="3:7">
      <c r="C1035" s="12"/>
      <c r="D1035" s="12"/>
      <c r="E1035" s="12"/>
      <c r="F1035" s="12"/>
      <c r="G1035" s="12"/>
    </row>
    <row r="1036" spans="3:7">
      <c r="C1036" s="12"/>
      <c r="D1036" s="12"/>
      <c r="E1036" s="12"/>
      <c r="F1036" s="12"/>
      <c r="G1036" s="12"/>
    </row>
    <row r="1037" spans="3:7">
      <c r="C1037" s="12"/>
      <c r="D1037" s="12"/>
      <c r="E1037" s="12"/>
      <c r="F1037" s="12"/>
      <c r="G1037" s="12"/>
    </row>
    <row r="1038" spans="3:7">
      <c r="C1038" s="12"/>
      <c r="D1038" s="12"/>
      <c r="E1038" s="12"/>
      <c r="F1038" s="12"/>
      <c r="G1038" s="12"/>
    </row>
    <row r="1039" spans="3:7">
      <c r="C1039" s="12"/>
      <c r="D1039" s="12"/>
      <c r="E1039" s="12"/>
      <c r="F1039" s="12"/>
      <c r="G1039" s="12"/>
    </row>
    <row r="1040" spans="3:7">
      <c r="C1040" s="12"/>
      <c r="D1040" s="12"/>
      <c r="E1040" s="12"/>
      <c r="F1040" s="12"/>
      <c r="G1040" s="12"/>
    </row>
    <row r="1041" spans="3:7">
      <c r="C1041" s="12"/>
      <c r="D1041" s="12"/>
      <c r="E1041" s="12"/>
      <c r="F1041" s="12"/>
      <c r="G1041" s="12"/>
    </row>
    <row r="1042" spans="3:7">
      <c r="C1042" s="12"/>
      <c r="D1042" s="12"/>
      <c r="E1042" s="12"/>
      <c r="F1042" s="12"/>
      <c r="G1042" s="12"/>
    </row>
    <row r="1043" spans="3:7">
      <c r="C1043" s="12"/>
      <c r="D1043" s="12"/>
      <c r="E1043" s="12"/>
      <c r="F1043" s="12"/>
      <c r="G1043" s="12"/>
    </row>
    <row r="1044" spans="3:7">
      <c r="C1044" s="12"/>
      <c r="D1044" s="12"/>
      <c r="E1044" s="12"/>
      <c r="F1044" s="12"/>
      <c r="G1044" s="12"/>
    </row>
    <row r="1045" spans="3:7">
      <c r="C1045" s="12"/>
      <c r="D1045" s="12"/>
      <c r="E1045" s="12"/>
      <c r="F1045" s="12"/>
      <c r="G1045" s="12"/>
    </row>
    <row r="1046" spans="3:7">
      <c r="C1046" s="12"/>
      <c r="D1046" s="12"/>
      <c r="E1046" s="12"/>
      <c r="F1046" s="12"/>
      <c r="G1046" s="12"/>
    </row>
    <row r="1047" spans="3:7">
      <c r="C1047" s="12"/>
      <c r="D1047" s="12"/>
      <c r="E1047" s="12"/>
      <c r="F1047" s="12"/>
      <c r="G1047" s="12"/>
    </row>
    <row r="1048" spans="3:7">
      <c r="C1048" s="12"/>
      <c r="D1048" s="12"/>
      <c r="E1048" s="12"/>
      <c r="F1048" s="12"/>
      <c r="G1048" s="12"/>
    </row>
    <row r="1049" spans="3:7">
      <c r="C1049" s="12"/>
      <c r="D1049" s="12"/>
      <c r="E1049" s="12"/>
      <c r="F1049" s="12"/>
      <c r="G1049" s="12"/>
    </row>
    <row r="1050" spans="3:7">
      <c r="C1050" s="12"/>
      <c r="D1050" s="12"/>
      <c r="E1050" s="12"/>
      <c r="F1050" s="12"/>
      <c r="G1050" s="12"/>
    </row>
    <row r="1051" spans="3:7">
      <c r="C1051" s="12"/>
      <c r="D1051" s="12"/>
      <c r="E1051" s="12"/>
      <c r="F1051" s="12"/>
      <c r="G1051" s="12"/>
    </row>
    <row r="1052" spans="3:7">
      <c r="C1052" s="12"/>
      <c r="D1052" s="12"/>
      <c r="E1052" s="12"/>
      <c r="F1052" s="12"/>
      <c r="G1052" s="12"/>
    </row>
    <row r="1053" spans="3:7">
      <c r="C1053" s="12"/>
      <c r="D1053" s="12"/>
      <c r="E1053" s="12"/>
      <c r="F1053" s="12"/>
      <c r="G1053" s="12"/>
    </row>
    <row r="1054" spans="3:7">
      <c r="C1054" s="12"/>
      <c r="D1054" s="12"/>
      <c r="E1054" s="12"/>
      <c r="F1054" s="12"/>
      <c r="G1054" s="12"/>
    </row>
    <row r="1055" spans="3:7">
      <c r="C1055" s="12"/>
      <c r="D1055" s="12"/>
      <c r="E1055" s="12"/>
      <c r="F1055" s="12"/>
      <c r="G1055" s="12"/>
    </row>
    <row r="1056" spans="3:7">
      <c r="C1056" s="12"/>
      <c r="D1056" s="12"/>
      <c r="E1056" s="12"/>
      <c r="F1056" s="12"/>
      <c r="G1056" s="12"/>
    </row>
    <row r="1057" spans="3:7">
      <c r="C1057" s="12"/>
      <c r="D1057" s="12"/>
      <c r="E1057" s="12"/>
      <c r="F1057" s="12"/>
      <c r="G1057" s="12"/>
    </row>
    <row r="1058" spans="3:7">
      <c r="C1058" s="12"/>
      <c r="D1058" s="12"/>
      <c r="E1058" s="12"/>
      <c r="F1058" s="12"/>
      <c r="G1058" s="12"/>
    </row>
    <row r="1059" spans="3:7">
      <c r="C1059" s="12"/>
      <c r="D1059" s="12"/>
      <c r="E1059" s="12"/>
      <c r="F1059" s="12"/>
      <c r="G1059" s="12"/>
    </row>
    <row r="1060" spans="3:7">
      <c r="C1060" s="12"/>
      <c r="D1060" s="12"/>
      <c r="E1060" s="12"/>
      <c r="F1060" s="12"/>
      <c r="G1060" s="12"/>
    </row>
    <row r="1061" spans="3:7">
      <c r="C1061" s="12"/>
      <c r="D1061" s="12"/>
      <c r="E1061" s="12"/>
      <c r="F1061" s="12"/>
      <c r="G1061" s="12"/>
    </row>
    <row r="1062" spans="3:7">
      <c r="C1062" s="12"/>
      <c r="D1062" s="12"/>
      <c r="E1062" s="12"/>
      <c r="F1062" s="12"/>
      <c r="G1062" s="12"/>
    </row>
    <row r="1063" spans="3:7">
      <c r="C1063" s="12"/>
      <c r="D1063" s="12"/>
      <c r="E1063" s="12"/>
      <c r="F1063" s="12"/>
      <c r="G1063" s="12"/>
    </row>
    <row r="1064" spans="3:7">
      <c r="C1064" s="12"/>
      <c r="D1064" s="12"/>
      <c r="E1064" s="12"/>
      <c r="F1064" s="12"/>
      <c r="G1064" s="12"/>
    </row>
    <row r="1065" spans="3:7">
      <c r="C1065" s="12"/>
      <c r="D1065" s="12"/>
      <c r="E1065" s="12"/>
      <c r="F1065" s="12"/>
      <c r="G1065" s="12"/>
    </row>
    <row r="1066" spans="3:7">
      <c r="C1066" s="12"/>
      <c r="D1066" s="12"/>
      <c r="E1066" s="12"/>
      <c r="F1066" s="12"/>
      <c r="G1066" s="12"/>
    </row>
    <row r="1067" spans="3:7">
      <c r="C1067" s="12"/>
      <c r="D1067" s="12"/>
      <c r="E1067" s="12"/>
      <c r="F1067" s="12"/>
      <c r="G1067" s="12"/>
    </row>
    <row r="1068" spans="3:7">
      <c r="C1068" s="12"/>
      <c r="D1068" s="12"/>
      <c r="E1068" s="12"/>
      <c r="F1068" s="12"/>
      <c r="G1068" s="12"/>
    </row>
    <row r="1069" spans="3:7">
      <c r="C1069" s="12"/>
      <c r="D1069" s="12"/>
      <c r="E1069" s="12"/>
      <c r="F1069" s="12"/>
      <c r="G1069" s="12"/>
    </row>
    <row r="1070" spans="3:7">
      <c r="C1070" s="12"/>
      <c r="D1070" s="12"/>
      <c r="E1070" s="12"/>
      <c r="F1070" s="12"/>
      <c r="G1070" s="12"/>
    </row>
    <row r="1071" spans="3:7">
      <c r="C1071" s="12"/>
      <c r="D1071" s="12"/>
      <c r="E1071" s="12"/>
      <c r="F1071" s="12"/>
      <c r="G1071" s="12"/>
    </row>
    <row r="1072" spans="3:7">
      <c r="C1072" s="12"/>
      <c r="D1072" s="12"/>
      <c r="E1072" s="12"/>
      <c r="F1072" s="12"/>
      <c r="G1072" s="12"/>
    </row>
    <row r="1073" spans="3:7">
      <c r="C1073" s="12"/>
      <c r="D1073" s="12"/>
      <c r="E1073" s="12"/>
      <c r="F1073" s="12"/>
      <c r="G1073" s="12"/>
    </row>
    <row r="1074" spans="3:7">
      <c r="C1074" s="12"/>
      <c r="D1074" s="12"/>
      <c r="E1074" s="12"/>
      <c r="F1074" s="12"/>
      <c r="G1074" s="12"/>
    </row>
    <row r="1075" spans="3:7">
      <c r="C1075" s="12"/>
      <c r="D1075" s="12"/>
      <c r="E1075" s="12"/>
      <c r="F1075" s="12"/>
      <c r="G1075" s="12"/>
    </row>
    <row r="1076" spans="3:7">
      <c r="C1076" s="12"/>
      <c r="D1076" s="12"/>
      <c r="E1076" s="12"/>
      <c r="F1076" s="12"/>
      <c r="G1076" s="12"/>
    </row>
    <row r="1077" spans="3:7">
      <c r="C1077" s="12"/>
      <c r="D1077" s="12"/>
      <c r="E1077" s="12"/>
      <c r="F1077" s="12"/>
      <c r="G1077" s="12"/>
    </row>
    <row r="1078" spans="3:7">
      <c r="C1078" s="12"/>
      <c r="D1078" s="12"/>
      <c r="E1078" s="12"/>
      <c r="F1078" s="12"/>
      <c r="G1078" s="12"/>
    </row>
    <row r="1079" spans="3:7">
      <c r="C1079" s="12"/>
      <c r="D1079" s="12"/>
      <c r="E1079" s="12"/>
      <c r="F1079" s="12"/>
      <c r="G1079" s="12"/>
    </row>
    <row r="1080" spans="3:7">
      <c r="C1080" s="12"/>
      <c r="D1080" s="12"/>
      <c r="E1080" s="12"/>
      <c r="F1080" s="12"/>
      <c r="G1080" s="12"/>
    </row>
    <row r="1081" spans="3:7">
      <c r="C1081" s="12"/>
      <c r="D1081" s="12"/>
      <c r="E1081" s="12"/>
      <c r="F1081" s="12"/>
      <c r="G1081" s="12"/>
    </row>
    <row r="1082" spans="3:7">
      <c r="C1082" s="12"/>
      <c r="D1082" s="12"/>
      <c r="E1082" s="12"/>
      <c r="F1082" s="12"/>
      <c r="G1082" s="12"/>
    </row>
    <row r="1083" spans="3:7">
      <c r="C1083" s="12"/>
      <c r="D1083" s="12"/>
      <c r="E1083" s="12"/>
      <c r="F1083" s="12"/>
      <c r="G1083" s="12"/>
    </row>
    <row r="1084" spans="3:7">
      <c r="C1084" s="12"/>
      <c r="D1084" s="12"/>
      <c r="E1084" s="12"/>
      <c r="F1084" s="12"/>
      <c r="G1084" s="12"/>
    </row>
    <row r="1085" spans="3:7">
      <c r="C1085" s="12"/>
      <c r="D1085" s="12"/>
      <c r="E1085" s="12"/>
      <c r="F1085" s="12"/>
      <c r="G1085" s="12"/>
    </row>
    <row r="1086" spans="3:7">
      <c r="C1086" s="12"/>
      <c r="D1086" s="12"/>
      <c r="E1086" s="12"/>
      <c r="F1086" s="12"/>
      <c r="G1086" s="12"/>
    </row>
    <row r="1087" spans="3:7">
      <c r="C1087" s="12"/>
      <c r="D1087" s="12"/>
      <c r="E1087" s="12"/>
      <c r="F1087" s="12"/>
      <c r="G1087" s="12"/>
    </row>
    <row r="1088" spans="3:7">
      <c r="C1088" s="12"/>
      <c r="D1088" s="12"/>
      <c r="E1088" s="12"/>
      <c r="F1088" s="12"/>
      <c r="G1088" s="12"/>
    </row>
    <row r="1089" spans="3:7">
      <c r="C1089" s="12"/>
      <c r="D1089" s="12"/>
      <c r="E1089" s="12"/>
      <c r="F1089" s="12"/>
      <c r="G1089" s="12"/>
    </row>
    <row r="1090" spans="3:7">
      <c r="C1090" s="12"/>
      <c r="D1090" s="12"/>
      <c r="E1090" s="12"/>
      <c r="F1090" s="12"/>
      <c r="G1090" s="12"/>
    </row>
    <row r="1091" spans="3:7">
      <c r="C1091" s="12"/>
      <c r="D1091" s="12"/>
      <c r="E1091" s="12"/>
      <c r="F1091" s="12"/>
      <c r="G1091" s="12"/>
    </row>
    <row r="1092" spans="3:7">
      <c r="C1092" s="12"/>
      <c r="D1092" s="12"/>
      <c r="E1092" s="12"/>
      <c r="F1092" s="12"/>
      <c r="G1092" s="12"/>
    </row>
    <row r="1093" spans="3:7">
      <c r="C1093" s="12"/>
      <c r="D1093" s="12"/>
      <c r="E1093" s="12"/>
      <c r="F1093" s="12"/>
      <c r="G1093" s="12"/>
    </row>
    <row r="1094" spans="3:7">
      <c r="C1094" s="12"/>
      <c r="D1094" s="12"/>
      <c r="E1094" s="12"/>
      <c r="F1094" s="12"/>
      <c r="G1094" s="12"/>
    </row>
    <row r="1095" spans="3:7">
      <c r="C1095" s="12"/>
      <c r="D1095" s="12"/>
      <c r="E1095" s="12"/>
      <c r="F1095" s="12"/>
      <c r="G1095" s="12"/>
    </row>
    <row r="1096" spans="3:7">
      <c r="C1096" s="12"/>
      <c r="D1096" s="12"/>
      <c r="E1096" s="12"/>
      <c r="F1096" s="12"/>
      <c r="G1096" s="12"/>
    </row>
    <row r="1097" spans="3:7">
      <c r="C1097" s="12"/>
      <c r="D1097" s="12"/>
      <c r="E1097" s="12"/>
      <c r="F1097" s="12"/>
      <c r="G1097" s="12"/>
    </row>
    <row r="1098" spans="3:7">
      <c r="C1098" s="12"/>
      <c r="D1098" s="12"/>
      <c r="E1098" s="12"/>
      <c r="F1098" s="12"/>
      <c r="G1098" s="12"/>
    </row>
    <row r="1099" spans="3:7">
      <c r="C1099" s="12"/>
      <c r="D1099" s="12"/>
      <c r="E1099" s="12"/>
      <c r="F1099" s="12"/>
      <c r="G1099" s="12"/>
    </row>
    <row r="1100" spans="3:7">
      <c r="C1100" s="12"/>
      <c r="D1100" s="12"/>
      <c r="E1100" s="12"/>
      <c r="F1100" s="12"/>
      <c r="G1100" s="12"/>
    </row>
    <row r="1101" spans="3:7">
      <c r="C1101" s="12"/>
      <c r="D1101" s="12"/>
      <c r="E1101" s="12"/>
      <c r="F1101" s="12"/>
      <c r="G1101" s="12"/>
    </row>
    <row r="1102" spans="3:7">
      <c r="C1102" s="12"/>
      <c r="D1102" s="12"/>
      <c r="E1102" s="12"/>
      <c r="F1102" s="12"/>
      <c r="G1102" s="12"/>
    </row>
    <row r="1103" spans="3:7">
      <c r="C1103" s="12"/>
      <c r="D1103" s="12"/>
      <c r="E1103" s="12"/>
      <c r="F1103" s="12"/>
      <c r="G1103" s="12"/>
    </row>
    <row r="1104" spans="3:7">
      <c r="C1104" s="12"/>
      <c r="D1104" s="12"/>
      <c r="E1104" s="12"/>
      <c r="F1104" s="12"/>
      <c r="G1104" s="12"/>
    </row>
    <row r="1105" spans="3:7">
      <c r="C1105" s="12"/>
      <c r="D1105" s="12"/>
      <c r="E1105" s="12"/>
      <c r="F1105" s="12"/>
      <c r="G1105" s="12"/>
    </row>
    <row r="1106" spans="3:7">
      <c r="C1106" s="12"/>
      <c r="D1106" s="12"/>
      <c r="E1106" s="12"/>
      <c r="F1106" s="12"/>
      <c r="G1106" s="12"/>
    </row>
    <row r="1107" spans="3:7">
      <c r="C1107" s="12"/>
      <c r="D1107" s="12"/>
      <c r="E1107" s="12"/>
      <c r="F1107" s="12"/>
      <c r="G1107" s="12"/>
    </row>
    <row r="1108" spans="3:7">
      <c r="C1108" s="12"/>
      <c r="D1108" s="12"/>
      <c r="E1108" s="12"/>
      <c r="F1108" s="12"/>
      <c r="G1108" s="12"/>
    </row>
    <row r="1109" spans="3:7">
      <c r="C1109" s="12"/>
      <c r="D1109" s="12"/>
      <c r="E1109" s="12"/>
      <c r="F1109" s="12"/>
      <c r="G1109" s="12"/>
    </row>
    <row r="1110" spans="3:7">
      <c r="C1110" s="12"/>
      <c r="D1110" s="12"/>
      <c r="E1110" s="12"/>
      <c r="F1110" s="12"/>
      <c r="G1110" s="12"/>
    </row>
    <row r="1111" spans="3:7">
      <c r="C1111" s="12"/>
      <c r="D1111" s="12"/>
      <c r="E1111" s="12"/>
      <c r="F1111" s="12"/>
      <c r="G1111" s="12"/>
    </row>
    <row r="1112" spans="3:7">
      <c r="C1112" s="12"/>
      <c r="D1112" s="12"/>
      <c r="E1112" s="12"/>
      <c r="F1112" s="12"/>
      <c r="G1112" s="12"/>
    </row>
    <row r="1113" spans="3:7">
      <c r="C1113" s="12"/>
      <c r="D1113" s="12"/>
      <c r="E1113" s="12"/>
      <c r="F1113" s="12"/>
      <c r="G1113" s="12"/>
    </row>
    <row r="1114" spans="3:7">
      <c r="C1114" s="12"/>
      <c r="D1114" s="12"/>
      <c r="E1114" s="12"/>
      <c r="F1114" s="12"/>
      <c r="G1114" s="12"/>
    </row>
    <row r="1115" spans="3:7">
      <c r="C1115" s="12"/>
      <c r="D1115" s="12"/>
      <c r="E1115" s="12"/>
      <c r="F1115" s="12"/>
      <c r="G1115" s="12"/>
    </row>
    <row r="1116" spans="3:7">
      <c r="C1116" s="12"/>
      <c r="D1116" s="12"/>
      <c r="E1116" s="12"/>
      <c r="F1116" s="12"/>
      <c r="G1116" s="12"/>
    </row>
    <row r="1117" spans="3:7">
      <c r="C1117" s="12"/>
      <c r="D1117" s="12"/>
      <c r="E1117" s="12"/>
      <c r="F1117" s="12"/>
      <c r="G1117" s="12"/>
    </row>
    <row r="1118" spans="3:7">
      <c r="C1118" s="12"/>
      <c r="D1118" s="12"/>
      <c r="E1118" s="12"/>
      <c r="F1118" s="12"/>
      <c r="G1118" s="12"/>
    </row>
    <row r="1119" spans="3:7">
      <c r="C1119" s="12"/>
      <c r="D1119" s="12"/>
      <c r="E1119" s="12"/>
      <c r="F1119" s="12"/>
      <c r="G1119" s="12"/>
    </row>
    <row r="1120" spans="3:7">
      <c r="C1120" s="12"/>
      <c r="D1120" s="12"/>
      <c r="E1120" s="12"/>
      <c r="F1120" s="12"/>
      <c r="G1120" s="12"/>
    </row>
    <row r="1121" spans="3:7">
      <c r="C1121" s="12"/>
      <c r="D1121" s="12"/>
      <c r="E1121" s="12"/>
      <c r="F1121" s="12"/>
      <c r="G1121" s="12"/>
    </row>
    <row r="1122" spans="3:7">
      <c r="C1122" s="12"/>
      <c r="D1122" s="12"/>
      <c r="E1122" s="12"/>
      <c r="F1122" s="12"/>
      <c r="G1122" s="12"/>
    </row>
    <row r="1123" spans="3:7">
      <c r="C1123" s="12"/>
      <c r="D1123" s="12"/>
      <c r="E1123" s="12"/>
      <c r="F1123" s="12"/>
      <c r="G1123" s="12"/>
    </row>
    <row r="1124" spans="3:7">
      <c r="C1124" s="12"/>
      <c r="D1124" s="12"/>
      <c r="E1124" s="12"/>
      <c r="F1124" s="12"/>
      <c r="G1124" s="12"/>
    </row>
    <row r="1125" spans="3:7">
      <c r="C1125" s="12"/>
      <c r="D1125" s="12"/>
      <c r="E1125" s="12"/>
      <c r="F1125" s="12"/>
      <c r="G1125" s="12"/>
    </row>
    <row r="1126" spans="3:7">
      <c r="C1126" s="12"/>
      <c r="D1126" s="12"/>
      <c r="E1126" s="12"/>
      <c r="F1126" s="12"/>
      <c r="G1126" s="12"/>
    </row>
    <row r="1127" spans="3:7">
      <c r="C1127" s="12"/>
      <c r="D1127" s="12"/>
      <c r="E1127" s="12"/>
      <c r="F1127" s="12"/>
      <c r="G1127" s="12"/>
    </row>
    <row r="1128" spans="3:7">
      <c r="C1128" s="12"/>
      <c r="D1128" s="12"/>
      <c r="E1128" s="12"/>
      <c r="F1128" s="12"/>
      <c r="G1128" s="12"/>
    </row>
    <row r="1129" spans="3:7">
      <c r="C1129" s="12"/>
      <c r="D1129" s="12"/>
      <c r="E1129" s="12"/>
      <c r="F1129" s="12"/>
      <c r="G1129" s="12"/>
    </row>
    <row r="1130" spans="3:7">
      <c r="C1130" s="12"/>
      <c r="D1130" s="12"/>
      <c r="E1130" s="12"/>
      <c r="F1130" s="12"/>
      <c r="G1130" s="12"/>
    </row>
    <row r="1131" spans="3:7">
      <c r="C1131" s="12"/>
      <c r="D1131" s="12"/>
      <c r="E1131" s="12"/>
      <c r="F1131" s="12"/>
      <c r="G1131" s="12"/>
    </row>
    <row r="1132" spans="3:7">
      <c r="C1132" s="12"/>
      <c r="D1132" s="12"/>
      <c r="E1132" s="12"/>
      <c r="F1132" s="12"/>
      <c r="G1132" s="12"/>
    </row>
    <row r="1133" spans="3:7">
      <c r="C1133" s="12"/>
      <c r="D1133" s="12"/>
      <c r="E1133" s="12"/>
      <c r="F1133" s="12"/>
      <c r="G1133" s="12"/>
    </row>
    <row r="1134" spans="3:7">
      <c r="C1134" s="12"/>
      <c r="D1134" s="12"/>
      <c r="E1134" s="12"/>
      <c r="F1134" s="12"/>
      <c r="G1134" s="12"/>
    </row>
    <row r="1135" spans="3:7">
      <c r="C1135" s="12"/>
      <c r="D1135" s="12"/>
      <c r="E1135" s="12"/>
      <c r="F1135" s="12"/>
      <c r="G1135" s="12"/>
    </row>
    <row r="1136" spans="3:7">
      <c r="C1136" s="12"/>
      <c r="D1136" s="12"/>
      <c r="E1136" s="12"/>
      <c r="F1136" s="12"/>
      <c r="G1136" s="12"/>
    </row>
    <row r="1137" spans="3:7">
      <c r="C1137" s="12"/>
      <c r="D1137" s="12"/>
      <c r="E1137" s="12"/>
      <c r="F1137" s="12"/>
      <c r="G1137" s="12"/>
    </row>
    <row r="1138" spans="3:7">
      <c r="C1138" s="12"/>
      <c r="D1138" s="12"/>
      <c r="E1138" s="12"/>
      <c r="F1138" s="12"/>
      <c r="G1138" s="12"/>
    </row>
    <row r="1139" spans="3:7">
      <c r="C1139" s="12"/>
      <c r="D1139" s="12"/>
      <c r="E1139" s="12"/>
      <c r="F1139" s="12"/>
      <c r="G1139" s="12"/>
    </row>
    <row r="1140" spans="3:7">
      <c r="C1140" s="12"/>
      <c r="D1140" s="12"/>
      <c r="E1140" s="12"/>
      <c r="F1140" s="12"/>
      <c r="G1140" s="12"/>
    </row>
    <row r="1141" spans="3:7">
      <c r="C1141" s="12"/>
      <c r="D1141" s="12"/>
      <c r="E1141" s="12"/>
      <c r="F1141" s="12"/>
      <c r="G1141" s="12"/>
    </row>
    <row r="1142" spans="3:7">
      <c r="C1142" s="12"/>
      <c r="D1142" s="12"/>
      <c r="E1142" s="12"/>
      <c r="F1142" s="12"/>
      <c r="G1142" s="12"/>
    </row>
    <row r="1143" spans="3:7">
      <c r="C1143" s="12"/>
      <c r="D1143" s="12"/>
      <c r="E1143" s="12"/>
      <c r="F1143" s="12"/>
      <c r="G1143" s="12"/>
    </row>
    <row r="1144" spans="3:7">
      <c r="C1144" s="12"/>
      <c r="D1144" s="12"/>
      <c r="E1144" s="12"/>
      <c r="F1144" s="12"/>
      <c r="G1144" s="12"/>
    </row>
    <row r="1145" spans="3:7">
      <c r="C1145" s="12"/>
      <c r="D1145" s="12"/>
      <c r="E1145" s="12"/>
      <c r="F1145" s="12"/>
      <c r="G1145" s="12"/>
    </row>
    <row r="1146" spans="3:7">
      <c r="C1146" s="12"/>
      <c r="D1146" s="12"/>
      <c r="E1146" s="12"/>
      <c r="F1146" s="12"/>
      <c r="G1146" s="12"/>
    </row>
    <row r="1147" spans="3:7">
      <c r="C1147" s="12"/>
      <c r="D1147" s="12"/>
      <c r="E1147" s="12"/>
      <c r="F1147" s="12"/>
      <c r="G1147" s="12"/>
    </row>
    <row r="1148" spans="3:7">
      <c r="C1148" s="12"/>
      <c r="D1148" s="12"/>
      <c r="E1148" s="12"/>
      <c r="F1148" s="12"/>
      <c r="G1148" s="12"/>
    </row>
    <row r="1149" spans="3:7">
      <c r="C1149" s="12"/>
      <c r="D1149" s="12"/>
      <c r="E1149" s="12"/>
      <c r="F1149" s="12"/>
      <c r="G1149" s="12"/>
    </row>
    <row r="1150" spans="3:7">
      <c r="C1150" s="12"/>
      <c r="D1150" s="12"/>
      <c r="E1150" s="12"/>
      <c r="F1150" s="12"/>
      <c r="G1150" s="12"/>
    </row>
    <row r="1151" spans="3:7">
      <c r="C1151" s="12"/>
      <c r="D1151" s="12"/>
      <c r="E1151" s="12"/>
      <c r="F1151" s="12"/>
      <c r="G1151" s="12"/>
    </row>
    <row r="1152" spans="3:7">
      <c r="C1152" s="12"/>
      <c r="D1152" s="12"/>
      <c r="E1152" s="12"/>
      <c r="F1152" s="12"/>
      <c r="G1152" s="12"/>
    </row>
    <row r="1153" spans="3:7">
      <c r="C1153" s="12"/>
      <c r="D1153" s="12"/>
      <c r="E1153" s="12"/>
      <c r="F1153" s="12"/>
      <c r="G1153" s="12"/>
    </row>
    <row r="1154" spans="3:7">
      <c r="C1154" s="12"/>
      <c r="D1154" s="12"/>
      <c r="E1154" s="12"/>
      <c r="F1154" s="12"/>
      <c r="G1154" s="12"/>
    </row>
    <row r="1155" spans="3:7">
      <c r="C1155" s="12"/>
      <c r="D1155" s="12"/>
      <c r="E1155" s="12"/>
      <c r="F1155" s="12"/>
      <c r="G1155" s="12"/>
    </row>
    <row r="1156" spans="3:7">
      <c r="C1156" s="12"/>
      <c r="D1156" s="12"/>
      <c r="E1156" s="12"/>
      <c r="F1156" s="12"/>
      <c r="G1156" s="12"/>
    </row>
    <row r="1157" spans="3:7">
      <c r="C1157" s="12"/>
      <c r="D1157" s="12"/>
      <c r="E1157" s="12"/>
      <c r="F1157" s="12"/>
      <c r="G1157" s="12"/>
    </row>
    <row r="1158" spans="3:7">
      <c r="C1158" s="12"/>
      <c r="D1158" s="12"/>
      <c r="E1158" s="12"/>
      <c r="F1158" s="12"/>
      <c r="G1158" s="12"/>
    </row>
    <row r="1159" spans="3:7">
      <c r="C1159" s="12"/>
      <c r="D1159" s="12"/>
      <c r="E1159" s="12"/>
      <c r="F1159" s="12"/>
      <c r="G1159" s="12"/>
    </row>
    <row r="1160" spans="3:7">
      <c r="C1160" s="12"/>
      <c r="D1160" s="12"/>
      <c r="E1160" s="12"/>
      <c r="F1160" s="12"/>
      <c r="G1160" s="12"/>
    </row>
    <row r="1161" spans="3:7">
      <c r="C1161" s="12"/>
      <c r="D1161" s="12"/>
      <c r="E1161" s="12"/>
      <c r="F1161" s="12"/>
      <c r="G1161" s="12"/>
    </row>
    <row r="1162" spans="3:7">
      <c r="C1162" s="12"/>
      <c r="D1162" s="12"/>
      <c r="E1162" s="12"/>
      <c r="F1162" s="12"/>
      <c r="G1162" s="12"/>
    </row>
    <row r="1163" spans="3:7">
      <c r="C1163" s="12"/>
      <c r="D1163" s="12"/>
      <c r="E1163" s="12"/>
      <c r="F1163" s="12"/>
      <c r="G1163" s="12"/>
    </row>
    <row r="1164" spans="3:7">
      <c r="C1164" s="12"/>
      <c r="D1164" s="12"/>
      <c r="E1164" s="12"/>
      <c r="F1164" s="12"/>
      <c r="G1164" s="12"/>
    </row>
    <row r="1165" spans="3:7">
      <c r="C1165" s="12"/>
      <c r="D1165" s="12"/>
      <c r="E1165" s="12"/>
      <c r="F1165" s="12"/>
      <c r="G1165" s="12"/>
    </row>
    <row r="1166" spans="3:7">
      <c r="C1166" s="12"/>
      <c r="D1166" s="12"/>
      <c r="E1166" s="12"/>
      <c r="F1166" s="12"/>
      <c r="G1166" s="12"/>
    </row>
    <row r="1167" spans="3:7">
      <c r="C1167" s="12"/>
      <c r="D1167" s="12"/>
      <c r="E1167" s="12"/>
      <c r="F1167" s="12"/>
      <c r="G1167" s="12"/>
    </row>
    <row r="1168" spans="3:7">
      <c r="C1168" s="12"/>
      <c r="D1168" s="12"/>
      <c r="E1168" s="12"/>
      <c r="F1168" s="12"/>
      <c r="G1168" s="12"/>
    </row>
    <row r="1169" spans="3:7">
      <c r="C1169" s="12"/>
      <c r="D1169" s="12"/>
      <c r="E1169" s="12"/>
      <c r="F1169" s="12"/>
      <c r="G1169" s="12"/>
    </row>
    <row r="1170" spans="3:7">
      <c r="C1170" s="12"/>
      <c r="D1170" s="12"/>
      <c r="E1170" s="12"/>
      <c r="F1170" s="12"/>
      <c r="G1170" s="12"/>
    </row>
    <row r="1171" spans="3:7">
      <c r="C1171" s="12"/>
      <c r="D1171" s="12"/>
      <c r="E1171" s="12"/>
      <c r="F1171" s="12"/>
      <c r="G1171" s="12"/>
    </row>
    <row r="1172" spans="3:7">
      <c r="C1172" s="12"/>
      <c r="D1172" s="12"/>
      <c r="E1172" s="12"/>
      <c r="F1172" s="12"/>
      <c r="G1172" s="12"/>
    </row>
    <row r="1173" spans="3:7">
      <c r="C1173" s="12"/>
      <c r="D1173" s="12"/>
      <c r="E1173" s="12"/>
      <c r="F1173" s="12"/>
      <c r="G1173" s="12"/>
    </row>
    <row r="1174" spans="3:7">
      <c r="C1174" s="12"/>
      <c r="D1174" s="12"/>
      <c r="E1174" s="12"/>
      <c r="F1174" s="12"/>
      <c r="G1174" s="12"/>
    </row>
    <row r="1175" spans="3:7">
      <c r="C1175" s="12"/>
      <c r="D1175" s="12"/>
      <c r="E1175" s="12"/>
      <c r="F1175" s="12"/>
      <c r="G1175" s="12"/>
    </row>
    <row r="1176" spans="3:7">
      <c r="C1176" s="12"/>
      <c r="D1176" s="12"/>
      <c r="E1176" s="12"/>
      <c r="F1176" s="12"/>
      <c r="G1176" s="12"/>
    </row>
    <row r="1177" spans="3:7">
      <c r="C1177" s="12"/>
      <c r="D1177" s="12"/>
      <c r="E1177" s="12"/>
      <c r="F1177" s="12"/>
      <c r="G1177" s="12"/>
    </row>
    <row r="1178" spans="3:7">
      <c r="C1178" s="12"/>
      <c r="D1178" s="12"/>
      <c r="E1178" s="12"/>
      <c r="F1178" s="12"/>
      <c r="G1178" s="12"/>
    </row>
    <row r="1179" spans="3:7">
      <c r="C1179" s="12"/>
      <c r="D1179" s="12"/>
      <c r="E1179" s="12"/>
      <c r="F1179" s="12"/>
      <c r="G1179" s="12"/>
    </row>
    <row r="1180" spans="3:7">
      <c r="C1180" s="12"/>
      <c r="D1180" s="12"/>
      <c r="E1180" s="12"/>
      <c r="F1180" s="12"/>
      <c r="G1180" s="12"/>
    </row>
    <row r="1181" spans="3:7">
      <c r="C1181" s="12"/>
      <c r="D1181" s="12"/>
      <c r="E1181" s="12"/>
      <c r="F1181" s="12"/>
      <c r="G1181" s="12"/>
    </row>
    <row r="1182" spans="3:7">
      <c r="C1182" s="12"/>
      <c r="D1182" s="12"/>
      <c r="E1182" s="12"/>
      <c r="F1182" s="12"/>
      <c r="G1182" s="12"/>
    </row>
    <row r="1183" spans="3:7">
      <c r="C1183" s="12"/>
      <c r="D1183" s="12"/>
      <c r="E1183" s="12"/>
      <c r="F1183" s="12"/>
      <c r="G1183" s="12"/>
    </row>
    <row r="1184" spans="3:7">
      <c r="C1184" s="12"/>
      <c r="D1184" s="12"/>
      <c r="E1184" s="12"/>
      <c r="F1184" s="12"/>
      <c r="G1184" s="12"/>
    </row>
    <row r="1185" spans="3:7">
      <c r="C1185" s="12"/>
      <c r="D1185" s="12"/>
      <c r="E1185" s="12"/>
      <c r="F1185" s="12"/>
      <c r="G1185" s="12"/>
    </row>
    <row r="1186" spans="3:7">
      <c r="C1186" s="12"/>
      <c r="D1186" s="12"/>
      <c r="E1186" s="12"/>
      <c r="F1186" s="12"/>
      <c r="G1186" s="12"/>
    </row>
    <row r="1187" spans="3:7">
      <c r="C1187" s="12"/>
      <c r="D1187" s="12"/>
      <c r="E1187" s="12"/>
      <c r="F1187" s="12"/>
      <c r="G1187" s="12"/>
    </row>
    <row r="1188" spans="3:7">
      <c r="C1188" s="12"/>
      <c r="D1188" s="12"/>
      <c r="E1188" s="12"/>
      <c r="F1188" s="12"/>
      <c r="G1188" s="12"/>
    </row>
    <row r="1189" spans="3:7">
      <c r="C1189" s="12"/>
      <c r="D1189" s="12"/>
      <c r="E1189" s="12"/>
      <c r="F1189" s="12"/>
      <c r="G1189" s="12"/>
    </row>
    <row r="1190" spans="3:7">
      <c r="C1190" s="12"/>
      <c r="D1190" s="12"/>
      <c r="E1190" s="12"/>
      <c r="F1190" s="12"/>
      <c r="G1190" s="12"/>
    </row>
    <row r="1191" spans="3:7">
      <c r="C1191" s="12"/>
      <c r="D1191" s="12"/>
      <c r="E1191" s="12"/>
      <c r="F1191" s="12"/>
      <c r="G1191" s="12"/>
    </row>
    <row r="1192" spans="3:7">
      <c r="C1192" s="12"/>
      <c r="D1192" s="12"/>
      <c r="E1192" s="12"/>
      <c r="F1192" s="12"/>
      <c r="G1192" s="12"/>
    </row>
    <row r="1193" spans="3:7">
      <c r="C1193" s="12"/>
      <c r="D1193" s="12"/>
      <c r="E1193" s="12"/>
      <c r="F1193" s="12"/>
      <c r="G1193" s="12"/>
    </row>
    <row r="1194" spans="3:7">
      <c r="C1194" s="12"/>
      <c r="D1194" s="12"/>
      <c r="E1194" s="12"/>
      <c r="F1194" s="12"/>
      <c r="G1194" s="12"/>
    </row>
    <row r="1195" spans="3:7">
      <c r="C1195" s="12"/>
      <c r="D1195" s="12"/>
      <c r="E1195" s="12"/>
      <c r="F1195" s="12"/>
      <c r="G1195" s="12"/>
    </row>
    <row r="1196" spans="3:7">
      <c r="C1196" s="12"/>
      <c r="D1196" s="12"/>
      <c r="E1196" s="12"/>
      <c r="F1196" s="12"/>
      <c r="G1196" s="12"/>
    </row>
    <row r="1197" spans="3:7">
      <c r="C1197" s="12"/>
      <c r="D1197" s="12"/>
      <c r="E1197" s="12"/>
      <c r="F1197" s="12"/>
      <c r="G1197" s="12"/>
    </row>
    <row r="1198" spans="3:7">
      <c r="C1198" s="12"/>
      <c r="D1198" s="12"/>
      <c r="E1198" s="12"/>
      <c r="F1198" s="12"/>
      <c r="G1198" s="12"/>
    </row>
    <row r="1199" spans="3:7">
      <c r="C1199" s="12"/>
      <c r="D1199" s="12"/>
      <c r="E1199" s="12"/>
      <c r="F1199" s="12"/>
      <c r="G1199" s="12"/>
    </row>
    <row r="1200" spans="3:7">
      <c r="C1200" s="12"/>
      <c r="D1200" s="12"/>
      <c r="E1200" s="12"/>
      <c r="F1200" s="12"/>
      <c r="G1200" s="12"/>
    </row>
    <row r="1201" spans="3:7">
      <c r="C1201" s="12"/>
      <c r="D1201" s="12"/>
      <c r="E1201" s="12"/>
      <c r="F1201" s="12"/>
      <c r="G1201" s="12"/>
    </row>
    <row r="1202" spans="3:7">
      <c r="C1202" s="12"/>
      <c r="D1202" s="12"/>
      <c r="E1202" s="12"/>
      <c r="F1202" s="12"/>
      <c r="G1202" s="12"/>
    </row>
    <row r="1203" spans="3:7">
      <c r="C1203" s="12"/>
      <c r="D1203" s="12"/>
      <c r="E1203" s="12"/>
      <c r="F1203" s="12"/>
      <c r="G1203" s="12"/>
    </row>
    <row r="1204" spans="3:7">
      <c r="C1204" s="12"/>
      <c r="D1204" s="12"/>
      <c r="E1204" s="12"/>
      <c r="F1204" s="12"/>
      <c r="G1204" s="12"/>
    </row>
    <row r="1205" spans="3:7">
      <c r="C1205" s="12"/>
      <c r="D1205" s="12"/>
      <c r="E1205" s="12"/>
      <c r="F1205" s="12"/>
      <c r="G1205" s="12"/>
    </row>
    <row r="1206" spans="3:7">
      <c r="C1206" s="12"/>
      <c r="D1206" s="12"/>
      <c r="E1206" s="12"/>
      <c r="F1206" s="12"/>
      <c r="G1206" s="12"/>
    </row>
    <row r="1207" spans="3:7">
      <c r="C1207" s="12"/>
      <c r="D1207" s="12"/>
      <c r="E1207" s="12"/>
      <c r="F1207" s="12"/>
      <c r="G1207" s="12"/>
    </row>
    <row r="1208" spans="3:7">
      <c r="C1208" s="12"/>
      <c r="D1208" s="12"/>
      <c r="E1208" s="12"/>
      <c r="F1208" s="12"/>
      <c r="G1208" s="12"/>
    </row>
    <row r="1209" spans="3:7">
      <c r="C1209" s="12"/>
      <c r="D1209" s="12"/>
      <c r="E1209" s="12"/>
      <c r="F1209" s="12"/>
      <c r="G1209" s="12"/>
    </row>
    <row r="1210" spans="3:7">
      <c r="C1210" s="12"/>
      <c r="D1210" s="12"/>
      <c r="E1210" s="12"/>
      <c r="F1210" s="12"/>
      <c r="G1210" s="12"/>
    </row>
    <row r="1211" spans="3:7">
      <c r="C1211" s="12"/>
      <c r="D1211" s="12"/>
      <c r="E1211" s="12"/>
      <c r="F1211" s="12"/>
      <c r="G1211" s="12"/>
    </row>
    <row r="1212" spans="3:7">
      <c r="C1212" s="12"/>
      <c r="D1212" s="12"/>
      <c r="E1212" s="12"/>
      <c r="F1212" s="12"/>
      <c r="G1212" s="12"/>
    </row>
    <row r="1213" spans="3:7">
      <c r="C1213" s="12"/>
      <c r="D1213" s="12"/>
      <c r="E1213" s="12"/>
      <c r="F1213" s="12"/>
      <c r="G1213" s="12"/>
    </row>
    <row r="1214" spans="3:7">
      <c r="C1214" s="12"/>
      <c r="D1214" s="12"/>
      <c r="E1214" s="12"/>
      <c r="F1214" s="12"/>
      <c r="G1214" s="12"/>
    </row>
    <row r="1215" spans="3:7">
      <c r="C1215" s="12"/>
      <c r="D1215" s="12"/>
      <c r="E1215" s="12"/>
      <c r="F1215" s="12"/>
      <c r="G1215" s="12"/>
    </row>
    <row r="1216" spans="3:7">
      <c r="C1216" s="12"/>
      <c r="D1216" s="12"/>
      <c r="E1216" s="12"/>
      <c r="F1216" s="12"/>
      <c r="G1216" s="12"/>
    </row>
    <row r="1217" spans="3:7">
      <c r="C1217" s="12"/>
      <c r="D1217" s="12"/>
      <c r="E1217" s="12"/>
      <c r="F1217" s="12"/>
      <c r="G1217" s="12"/>
    </row>
    <row r="1218" spans="3:7">
      <c r="C1218" s="12"/>
      <c r="D1218" s="12"/>
      <c r="E1218" s="12"/>
      <c r="F1218" s="12"/>
      <c r="G1218" s="12"/>
    </row>
    <row r="1219" spans="3:7">
      <c r="C1219" s="12"/>
      <c r="D1219" s="12"/>
      <c r="E1219" s="12"/>
      <c r="F1219" s="12"/>
      <c r="G1219" s="12"/>
    </row>
    <row r="1220" spans="3:7">
      <c r="C1220" s="12"/>
      <c r="D1220" s="12"/>
      <c r="E1220" s="12"/>
      <c r="F1220" s="12"/>
      <c r="G1220" s="12"/>
    </row>
    <row r="1221" spans="3:7">
      <c r="C1221" s="12"/>
      <c r="D1221" s="12"/>
      <c r="E1221" s="12"/>
      <c r="F1221" s="12"/>
      <c r="G1221" s="12"/>
    </row>
    <row r="1222" spans="3:7">
      <c r="C1222" s="12"/>
      <c r="D1222" s="12"/>
      <c r="E1222" s="12"/>
      <c r="F1222" s="12"/>
      <c r="G1222" s="12"/>
    </row>
    <row r="1223" spans="3:7">
      <c r="C1223" s="12"/>
      <c r="D1223" s="12"/>
      <c r="E1223" s="12"/>
      <c r="F1223" s="12"/>
      <c r="G1223" s="12"/>
    </row>
    <row r="1224" spans="3:7">
      <c r="C1224" s="12"/>
      <c r="D1224" s="12"/>
      <c r="E1224" s="12"/>
      <c r="F1224" s="12"/>
      <c r="G1224" s="12"/>
    </row>
    <row r="1225" spans="3:7">
      <c r="C1225" s="12"/>
      <c r="D1225" s="12"/>
      <c r="E1225" s="12"/>
      <c r="F1225" s="12"/>
      <c r="G1225" s="12"/>
    </row>
    <row r="1226" spans="3:7">
      <c r="C1226" s="12"/>
      <c r="D1226" s="12"/>
      <c r="E1226" s="12"/>
      <c r="F1226" s="12"/>
      <c r="G1226" s="12"/>
    </row>
    <row r="1227" spans="3:7">
      <c r="C1227" s="12"/>
      <c r="D1227" s="12"/>
      <c r="E1227" s="12"/>
      <c r="F1227" s="12"/>
      <c r="G1227" s="12"/>
    </row>
    <row r="1228" spans="3:7">
      <c r="C1228" s="12"/>
      <c r="D1228" s="12"/>
      <c r="E1228" s="12"/>
      <c r="F1228" s="12"/>
      <c r="G1228" s="12"/>
    </row>
    <row r="1229" spans="3:7">
      <c r="C1229" s="12"/>
      <c r="D1229" s="12"/>
      <c r="E1229" s="12"/>
      <c r="F1229" s="12"/>
      <c r="G1229" s="12"/>
    </row>
    <row r="1230" spans="3:7">
      <c r="C1230" s="12"/>
      <c r="D1230" s="12"/>
      <c r="E1230" s="12"/>
      <c r="F1230" s="12"/>
      <c r="G1230" s="12"/>
    </row>
    <row r="1231" spans="3:7">
      <c r="C1231" s="12"/>
      <c r="D1231" s="12"/>
      <c r="E1231" s="12"/>
      <c r="F1231" s="12"/>
      <c r="G1231" s="12"/>
    </row>
    <row r="1232" spans="3:7">
      <c r="C1232" s="12"/>
      <c r="D1232" s="12"/>
      <c r="E1232" s="12"/>
      <c r="F1232" s="12"/>
      <c r="G1232" s="12"/>
    </row>
    <row r="1233" spans="3:7">
      <c r="C1233" s="12"/>
      <c r="D1233" s="12"/>
      <c r="E1233" s="12"/>
      <c r="F1233" s="12"/>
      <c r="G1233" s="12"/>
    </row>
    <row r="1234" spans="3:7">
      <c r="C1234" s="12"/>
      <c r="D1234" s="12"/>
      <c r="E1234" s="12"/>
      <c r="F1234" s="12"/>
      <c r="G1234" s="12"/>
    </row>
    <row r="1235" spans="3:7">
      <c r="C1235" s="12"/>
      <c r="D1235" s="12"/>
      <c r="E1235" s="12"/>
      <c r="F1235" s="12"/>
      <c r="G1235" s="12"/>
    </row>
    <row r="1236" spans="3:7">
      <c r="C1236" s="12"/>
      <c r="D1236" s="12"/>
      <c r="E1236" s="12"/>
      <c r="F1236" s="12"/>
      <c r="G1236" s="12"/>
    </row>
    <row r="1237" spans="3:7">
      <c r="C1237" s="12"/>
      <c r="D1237" s="12"/>
      <c r="E1237" s="12"/>
      <c r="F1237" s="12"/>
      <c r="G1237" s="12"/>
    </row>
    <row r="1238" spans="3:7">
      <c r="C1238" s="12"/>
      <c r="D1238" s="12"/>
      <c r="E1238" s="12"/>
      <c r="F1238" s="12"/>
      <c r="G1238" s="12"/>
    </row>
    <row r="1239" spans="3:7">
      <c r="C1239" s="12"/>
      <c r="D1239" s="12"/>
      <c r="E1239" s="12"/>
      <c r="F1239" s="12"/>
      <c r="G1239" s="12"/>
    </row>
    <row r="1240" spans="3:7">
      <c r="C1240" s="12"/>
      <c r="D1240" s="12"/>
      <c r="E1240" s="12"/>
      <c r="F1240" s="12"/>
      <c r="G1240" s="12"/>
    </row>
    <row r="1241" spans="3:7">
      <c r="C1241" s="12"/>
      <c r="D1241" s="12"/>
      <c r="E1241" s="12"/>
      <c r="F1241" s="12"/>
      <c r="G1241" s="12"/>
    </row>
    <row r="1242" spans="3:7">
      <c r="C1242" s="12"/>
      <c r="D1242" s="12"/>
      <c r="E1242" s="12"/>
      <c r="F1242" s="12"/>
      <c r="G1242" s="12"/>
    </row>
    <row r="1243" spans="3:7">
      <c r="C1243" s="12"/>
      <c r="D1243" s="12"/>
      <c r="E1243" s="12"/>
      <c r="F1243" s="12"/>
      <c r="G1243" s="12"/>
    </row>
    <row r="1244" spans="3:7">
      <c r="C1244" s="12"/>
      <c r="D1244" s="12"/>
      <c r="E1244" s="12"/>
      <c r="F1244" s="12"/>
      <c r="G1244" s="12"/>
    </row>
    <row r="1245" spans="3:7">
      <c r="C1245" s="12"/>
      <c r="D1245" s="12"/>
      <c r="E1245" s="12"/>
      <c r="F1245" s="12"/>
      <c r="G1245" s="12"/>
    </row>
    <row r="1246" spans="3:7">
      <c r="C1246" s="12"/>
      <c r="D1246" s="12"/>
      <c r="E1246" s="12"/>
      <c r="F1246" s="12"/>
      <c r="G1246" s="12"/>
    </row>
    <row r="1247" spans="3:7">
      <c r="C1247" s="12"/>
      <c r="D1247" s="12"/>
      <c r="E1247" s="12"/>
      <c r="F1247" s="12"/>
      <c r="G1247" s="12"/>
    </row>
    <row r="1248" spans="3:7">
      <c r="C1248" s="12"/>
      <c r="D1248" s="12"/>
      <c r="E1248" s="12"/>
      <c r="F1248" s="12"/>
      <c r="G1248" s="12"/>
    </row>
    <row r="1249" spans="3:7">
      <c r="C1249" s="12"/>
      <c r="D1249" s="12"/>
      <c r="E1249" s="12"/>
      <c r="F1249" s="12"/>
      <c r="G1249" s="12"/>
    </row>
    <row r="1250" spans="3:7">
      <c r="C1250" s="12"/>
      <c r="D1250" s="12"/>
      <c r="E1250" s="12"/>
      <c r="F1250" s="12"/>
      <c r="G1250" s="12"/>
    </row>
    <row r="1251" spans="3:7">
      <c r="C1251" s="12"/>
      <c r="D1251" s="12"/>
      <c r="E1251" s="12"/>
      <c r="F1251" s="12"/>
      <c r="G1251" s="12"/>
    </row>
    <row r="1252" spans="3:7">
      <c r="C1252" s="12"/>
      <c r="D1252" s="12"/>
      <c r="E1252" s="12"/>
      <c r="F1252" s="12"/>
      <c r="G1252" s="12"/>
    </row>
    <row r="1253" spans="3:7">
      <c r="C1253" s="12"/>
      <c r="D1253" s="12"/>
      <c r="E1253" s="12"/>
      <c r="F1253" s="12"/>
      <c r="G1253" s="12"/>
    </row>
    <row r="1254" spans="3:7">
      <c r="C1254" s="12"/>
      <c r="D1254" s="12"/>
      <c r="E1254" s="12"/>
      <c r="F1254" s="12"/>
      <c r="G1254" s="12"/>
    </row>
    <row r="1255" spans="3:7">
      <c r="C1255" s="12"/>
      <c r="D1255" s="12"/>
      <c r="E1255" s="12"/>
      <c r="F1255" s="12"/>
      <c r="G1255" s="12"/>
    </row>
    <row r="1256" spans="3:7">
      <c r="C1256" s="12"/>
      <c r="D1256" s="12"/>
      <c r="E1256" s="12"/>
      <c r="F1256" s="12"/>
      <c r="G1256" s="12"/>
    </row>
    <row r="1257" spans="3:7">
      <c r="C1257" s="12"/>
      <c r="D1257" s="12"/>
      <c r="E1257" s="12"/>
      <c r="F1257" s="12"/>
      <c r="G1257" s="12"/>
    </row>
    <row r="1258" spans="3:7">
      <c r="C1258" s="12"/>
      <c r="D1258" s="12"/>
      <c r="E1258" s="12"/>
      <c r="F1258" s="12"/>
      <c r="G1258" s="12"/>
    </row>
    <row r="1259" spans="3:7">
      <c r="C1259" s="12"/>
      <c r="D1259" s="12"/>
      <c r="E1259" s="12"/>
      <c r="F1259" s="12"/>
      <c r="G1259" s="12"/>
    </row>
    <row r="1260" spans="3:7">
      <c r="C1260" s="12"/>
      <c r="D1260" s="12"/>
      <c r="E1260" s="12"/>
      <c r="F1260" s="12"/>
      <c r="G1260" s="12"/>
    </row>
    <row r="1261" spans="3:7">
      <c r="C1261" s="12"/>
      <c r="D1261" s="12"/>
      <c r="E1261" s="12"/>
      <c r="F1261" s="12"/>
      <c r="G1261" s="12"/>
    </row>
    <row r="1262" spans="3:7">
      <c r="C1262" s="12"/>
      <c r="D1262" s="12"/>
      <c r="E1262" s="12"/>
      <c r="F1262" s="12"/>
      <c r="G1262" s="12"/>
    </row>
    <row r="1263" spans="3:7">
      <c r="C1263" s="12"/>
      <c r="D1263" s="12"/>
      <c r="E1263" s="12"/>
      <c r="F1263" s="12"/>
      <c r="G1263" s="12"/>
    </row>
    <row r="1264" spans="3:7">
      <c r="C1264" s="12"/>
      <c r="D1264" s="12"/>
      <c r="E1264" s="12"/>
      <c r="F1264" s="12"/>
      <c r="G1264" s="12"/>
    </row>
    <row r="1265" spans="3:7">
      <c r="C1265" s="12"/>
      <c r="D1265" s="12"/>
      <c r="E1265" s="12"/>
      <c r="F1265" s="12"/>
      <c r="G1265" s="12"/>
    </row>
    <row r="1266" spans="3:7">
      <c r="C1266" s="12"/>
      <c r="D1266" s="12"/>
      <c r="E1266" s="12"/>
      <c r="F1266" s="12"/>
      <c r="G1266" s="12"/>
    </row>
    <row r="1267" spans="3:7">
      <c r="C1267" s="12"/>
      <c r="D1267" s="12"/>
      <c r="E1267" s="12"/>
      <c r="F1267" s="12"/>
      <c r="G1267" s="12"/>
    </row>
    <row r="1268" spans="3:7">
      <c r="C1268" s="12"/>
      <c r="D1268" s="12"/>
      <c r="E1268" s="12"/>
      <c r="F1268" s="12"/>
      <c r="G1268" s="12"/>
    </row>
    <row r="1269" spans="3:7">
      <c r="C1269" s="12"/>
      <c r="D1269" s="12"/>
      <c r="E1269" s="12"/>
      <c r="F1269" s="12"/>
      <c r="G1269" s="12"/>
    </row>
    <row r="1270" spans="3:7">
      <c r="C1270" s="12"/>
      <c r="D1270" s="12"/>
      <c r="E1270" s="12"/>
      <c r="F1270" s="12"/>
      <c r="G1270" s="12"/>
    </row>
    <row r="1271" spans="3:7">
      <c r="C1271" s="12"/>
      <c r="D1271" s="12"/>
      <c r="E1271" s="12"/>
      <c r="F1271" s="12"/>
      <c r="G1271" s="12"/>
    </row>
    <row r="1272" spans="3:7">
      <c r="C1272" s="12"/>
      <c r="D1272" s="12"/>
      <c r="E1272" s="12"/>
      <c r="F1272" s="12"/>
      <c r="G1272" s="12"/>
    </row>
    <row r="1273" spans="3:7">
      <c r="C1273" s="12"/>
      <c r="D1273" s="12"/>
      <c r="E1273" s="12"/>
      <c r="F1273" s="12"/>
      <c r="G1273" s="12"/>
    </row>
    <row r="1274" spans="3:7">
      <c r="C1274" s="12"/>
      <c r="D1274" s="12"/>
      <c r="E1274" s="12"/>
      <c r="F1274" s="12"/>
      <c r="G1274" s="12"/>
    </row>
    <row r="1275" spans="3:7">
      <c r="C1275" s="12"/>
      <c r="D1275" s="12"/>
      <c r="E1275" s="12"/>
      <c r="F1275" s="12"/>
      <c r="G1275" s="12"/>
    </row>
    <row r="1276" spans="3:7">
      <c r="C1276" s="12"/>
      <c r="D1276" s="12"/>
      <c r="E1276" s="12"/>
      <c r="F1276" s="12"/>
      <c r="G1276" s="12"/>
    </row>
    <row r="1277" spans="3:7">
      <c r="C1277" s="12"/>
      <c r="D1277" s="12"/>
      <c r="E1277" s="12"/>
      <c r="F1277" s="12"/>
      <c r="G1277" s="12"/>
    </row>
    <row r="1278" spans="3:7">
      <c r="C1278" s="12"/>
      <c r="D1278" s="12"/>
      <c r="E1278" s="12"/>
      <c r="F1278" s="12"/>
      <c r="G1278" s="12"/>
    </row>
    <row r="1279" spans="3:7">
      <c r="C1279" s="12"/>
      <c r="D1279" s="12"/>
      <c r="E1279" s="12"/>
      <c r="F1279" s="12"/>
      <c r="G1279" s="12"/>
    </row>
    <row r="1280" spans="3:7">
      <c r="C1280" s="12"/>
      <c r="D1280" s="12"/>
      <c r="E1280" s="12"/>
      <c r="F1280" s="12"/>
      <c r="G1280" s="12"/>
    </row>
    <row r="1281" spans="3:7">
      <c r="C1281" s="12"/>
      <c r="D1281" s="12"/>
      <c r="E1281" s="12"/>
      <c r="F1281" s="12"/>
      <c r="G1281" s="12"/>
    </row>
    <row r="1282" spans="3:7">
      <c r="C1282" s="12"/>
      <c r="D1282" s="12"/>
      <c r="E1282" s="12"/>
      <c r="F1282" s="12"/>
      <c r="G1282" s="12"/>
    </row>
    <row r="1283" spans="3:7">
      <c r="C1283" s="12"/>
      <c r="D1283" s="12"/>
      <c r="E1283" s="12"/>
      <c r="F1283" s="12"/>
      <c r="G1283" s="12"/>
    </row>
    <row r="1284" spans="3:7">
      <c r="C1284" s="12"/>
      <c r="D1284" s="12"/>
      <c r="E1284" s="12"/>
      <c r="F1284" s="12"/>
      <c r="G1284" s="12"/>
    </row>
    <row r="1285" spans="3:7">
      <c r="C1285" s="12"/>
      <c r="D1285" s="12"/>
      <c r="E1285" s="12"/>
      <c r="F1285" s="12"/>
      <c r="G1285" s="12"/>
    </row>
    <row r="1286" spans="3:7">
      <c r="C1286" s="12"/>
      <c r="D1286" s="12"/>
      <c r="E1286" s="12"/>
      <c r="F1286" s="12"/>
      <c r="G1286" s="12"/>
    </row>
    <row r="1287" spans="3:7">
      <c r="C1287" s="12"/>
      <c r="D1287" s="12"/>
      <c r="E1287" s="12"/>
      <c r="F1287" s="12"/>
      <c r="G1287" s="12"/>
    </row>
    <row r="1288" spans="3:7">
      <c r="C1288" s="12"/>
      <c r="D1288" s="12"/>
      <c r="E1288" s="12"/>
      <c r="F1288" s="12"/>
      <c r="G1288" s="12"/>
    </row>
    <row r="1289" spans="3:7">
      <c r="C1289" s="12"/>
      <c r="D1289" s="12"/>
      <c r="E1289" s="12"/>
      <c r="F1289" s="12"/>
      <c r="G1289" s="12"/>
    </row>
    <row r="1290" spans="3:7">
      <c r="C1290" s="12"/>
      <c r="D1290" s="12"/>
      <c r="E1290" s="12"/>
      <c r="F1290" s="12"/>
      <c r="G1290" s="12"/>
    </row>
    <row r="1291" spans="3:7">
      <c r="C1291" s="12"/>
      <c r="D1291" s="12"/>
      <c r="E1291" s="12"/>
      <c r="F1291" s="12"/>
      <c r="G1291" s="12"/>
    </row>
    <row r="1292" spans="3:7">
      <c r="C1292" s="12"/>
      <c r="D1292" s="12"/>
      <c r="E1292" s="12"/>
      <c r="F1292" s="12"/>
      <c r="G1292" s="12"/>
    </row>
    <row r="1293" spans="3:7">
      <c r="C1293" s="12"/>
      <c r="D1293" s="12"/>
      <c r="E1293" s="12"/>
      <c r="F1293" s="12"/>
      <c r="G1293" s="12"/>
    </row>
    <row r="1294" spans="3:7">
      <c r="C1294" s="12"/>
      <c r="D1294" s="12"/>
      <c r="E1294" s="12"/>
      <c r="F1294" s="12"/>
      <c r="G1294" s="12"/>
    </row>
    <row r="1295" spans="3:7">
      <c r="C1295" s="12"/>
      <c r="D1295" s="12"/>
      <c r="E1295" s="12"/>
      <c r="F1295" s="12"/>
      <c r="G1295" s="12"/>
    </row>
    <row r="1296" spans="3:7">
      <c r="C1296" s="12"/>
      <c r="D1296" s="12"/>
      <c r="E1296" s="12"/>
      <c r="F1296" s="12"/>
      <c r="G1296" s="12"/>
    </row>
    <row r="1297" spans="3:7">
      <c r="C1297" s="12"/>
      <c r="D1297" s="12"/>
      <c r="E1297" s="12"/>
      <c r="F1297" s="12"/>
      <c r="G1297" s="12"/>
    </row>
    <row r="1298" spans="3:7">
      <c r="C1298" s="12"/>
      <c r="D1298" s="12"/>
      <c r="E1298" s="12"/>
      <c r="F1298" s="12"/>
      <c r="G1298" s="12"/>
    </row>
    <row r="1299" spans="3:7">
      <c r="C1299" s="12"/>
      <c r="D1299" s="12"/>
      <c r="E1299" s="12"/>
      <c r="F1299" s="12"/>
      <c r="G1299" s="12"/>
    </row>
    <row r="1300" spans="3:7">
      <c r="C1300" s="12"/>
      <c r="D1300" s="12"/>
      <c r="E1300" s="12"/>
      <c r="F1300" s="12"/>
      <c r="G1300" s="12"/>
    </row>
    <row r="1301" spans="3:7">
      <c r="C1301" s="12"/>
      <c r="D1301" s="12"/>
      <c r="E1301" s="12"/>
      <c r="F1301" s="12"/>
      <c r="G1301" s="12"/>
    </row>
    <row r="1302" spans="3:7">
      <c r="C1302" s="12"/>
      <c r="D1302" s="12"/>
      <c r="E1302" s="12"/>
      <c r="F1302" s="12"/>
      <c r="G1302" s="12"/>
    </row>
    <row r="1303" spans="3:7">
      <c r="C1303" s="12"/>
      <c r="D1303" s="12"/>
      <c r="E1303" s="12"/>
      <c r="F1303" s="12"/>
      <c r="G1303" s="12"/>
    </row>
    <row r="1304" spans="3:7">
      <c r="C1304" s="12"/>
      <c r="D1304" s="12"/>
      <c r="E1304" s="12"/>
      <c r="F1304" s="12"/>
      <c r="G1304" s="12"/>
    </row>
    <row r="1305" spans="3:7">
      <c r="C1305" s="12"/>
      <c r="D1305" s="12"/>
      <c r="E1305" s="12"/>
      <c r="F1305" s="12"/>
      <c r="G1305" s="12"/>
    </row>
    <row r="1306" spans="3:7">
      <c r="C1306" s="12"/>
      <c r="D1306" s="12"/>
      <c r="E1306" s="12"/>
      <c r="F1306" s="12"/>
      <c r="G1306" s="12"/>
    </row>
    <row r="1307" spans="3:7">
      <c r="C1307" s="12"/>
      <c r="D1307" s="12"/>
      <c r="E1307" s="12"/>
      <c r="F1307" s="12"/>
      <c r="G1307" s="12"/>
    </row>
    <row r="1308" spans="3:7">
      <c r="C1308" s="12"/>
      <c r="D1308" s="12"/>
      <c r="E1308" s="12"/>
      <c r="F1308" s="12"/>
      <c r="G1308" s="12"/>
    </row>
    <row r="1309" spans="3:7">
      <c r="C1309" s="12"/>
      <c r="D1309" s="12"/>
      <c r="E1309" s="12"/>
      <c r="F1309" s="12"/>
      <c r="G1309" s="12"/>
    </row>
    <row r="1310" spans="3:7">
      <c r="C1310" s="12"/>
      <c r="D1310" s="12"/>
      <c r="E1310" s="12"/>
      <c r="F1310" s="12"/>
      <c r="G1310" s="12"/>
    </row>
    <row r="1311" spans="3:7">
      <c r="C1311" s="12"/>
      <c r="D1311" s="12"/>
      <c r="E1311" s="12"/>
      <c r="F1311" s="12"/>
      <c r="G1311" s="12"/>
    </row>
    <row r="1312" spans="3:7">
      <c r="C1312" s="12"/>
      <c r="D1312" s="12"/>
      <c r="E1312" s="12"/>
      <c r="F1312" s="12"/>
      <c r="G1312" s="12"/>
    </row>
    <row r="1313" spans="3:7">
      <c r="C1313" s="12"/>
      <c r="D1313" s="12"/>
      <c r="E1313" s="12"/>
      <c r="F1313" s="12"/>
      <c r="G1313" s="12"/>
    </row>
    <row r="1314" spans="3:7">
      <c r="C1314" s="12"/>
      <c r="D1314" s="12"/>
      <c r="E1314" s="12"/>
      <c r="F1314" s="12"/>
      <c r="G1314" s="12"/>
    </row>
    <row r="1315" spans="3:7">
      <c r="C1315" s="12"/>
      <c r="D1315" s="12"/>
      <c r="E1315" s="12"/>
      <c r="F1315" s="12"/>
      <c r="G1315" s="12"/>
    </row>
    <row r="1316" spans="3:7">
      <c r="C1316" s="12"/>
      <c r="D1316" s="12"/>
      <c r="E1316" s="12"/>
      <c r="F1316" s="12"/>
      <c r="G1316" s="12"/>
    </row>
    <row r="1317" spans="3:7">
      <c r="C1317" s="12"/>
      <c r="D1317" s="12"/>
      <c r="E1317" s="12"/>
      <c r="F1317" s="12"/>
      <c r="G1317" s="12"/>
    </row>
    <row r="1318" spans="3:7">
      <c r="C1318" s="12"/>
      <c r="D1318" s="12"/>
      <c r="E1318" s="12"/>
      <c r="F1318" s="12"/>
      <c r="G1318" s="12"/>
    </row>
    <row r="1319" spans="3:7">
      <c r="C1319" s="12"/>
      <c r="D1319" s="12"/>
      <c r="E1319" s="12"/>
      <c r="F1319" s="12"/>
      <c r="G1319" s="12"/>
    </row>
    <row r="1320" spans="3:7">
      <c r="C1320" s="12"/>
      <c r="D1320" s="12"/>
      <c r="E1320" s="12"/>
      <c r="F1320" s="12"/>
      <c r="G1320" s="12"/>
    </row>
    <row r="1321" spans="3:7">
      <c r="C1321" s="12"/>
      <c r="D1321" s="12"/>
      <c r="E1321" s="12"/>
      <c r="F1321" s="12"/>
      <c r="G1321" s="12"/>
    </row>
    <row r="1322" spans="3:7">
      <c r="C1322" s="12"/>
      <c r="D1322" s="12"/>
      <c r="E1322" s="12"/>
      <c r="F1322" s="12"/>
      <c r="G1322" s="12"/>
    </row>
    <row r="1323" spans="3:7">
      <c r="C1323" s="12"/>
      <c r="D1323" s="12"/>
      <c r="E1323" s="12"/>
      <c r="F1323" s="12"/>
      <c r="G1323" s="12"/>
    </row>
    <row r="1324" spans="3:7">
      <c r="C1324" s="12"/>
      <c r="D1324" s="12"/>
      <c r="E1324" s="12"/>
      <c r="F1324" s="12"/>
      <c r="G1324" s="12"/>
    </row>
    <row r="1325" spans="3:7">
      <c r="C1325" s="12"/>
      <c r="D1325" s="12"/>
      <c r="E1325" s="12"/>
      <c r="F1325" s="12"/>
      <c r="G1325" s="12"/>
    </row>
    <row r="1326" spans="3:7">
      <c r="C1326" s="12"/>
      <c r="D1326" s="12"/>
      <c r="E1326" s="12"/>
      <c r="F1326" s="12"/>
      <c r="G1326" s="12"/>
    </row>
    <row r="1327" spans="3:7">
      <c r="C1327" s="12"/>
      <c r="D1327" s="12"/>
      <c r="E1327" s="12"/>
      <c r="F1327" s="12"/>
      <c r="G1327" s="12"/>
    </row>
    <row r="1328" spans="3:7">
      <c r="C1328" s="12"/>
      <c r="D1328" s="12"/>
      <c r="E1328" s="12"/>
      <c r="F1328" s="12"/>
      <c r="G1328" s="12"/>
    </row>
    <row r="1329" spans="3:7">
      <c r="C1329" s="12"/>
      <c r="D1329" s="12"/>
      <c r="E1329" s="12"/>
      <c r="F1329" s="12"/>
      <c r="G1329" s="12"/>
    </row>
    <row r="1330" spans="3:7">
      <c r="C1330" s="12"/>
      <c r="D1330" s="12"/>
      <c r="E1330" s="12"/>
      <c r="F1330" s="12"/>
      <c r="G1330" s="12"/>
    </row>
    <row r="1331" spans="3:7">
      <c r="C1331" s="12"/>
      <c r="D1331" s="12"/>
      <c r="E1331" s="12"/>
      <c r="F1331" s="12"/>
      <c r="G1331" s="12"/>
    </row>
    <row r="1332" spans="3:7">
      <c r="C1332" s="12"/>
      <c r="D1332" s="12"/>
      <c r="E1332" s="12"/>
      <c r="F1332" s="12"/>
      <c r="G1332" s="12"/>
    </row>
    <row r="1333" spans="3:7">
      <c r="C1333" s="12"/>
      <c r="D1333" s="12"/>
      <c r="E1333" s="12"/>
      <c r="F1333" s="12"/>
      <c r="G1333" s="12"/>
    </row>
    <row r="1334" spans="3:7">
      <c r="C1334" s="12"/>
      <c r="D1334" s="12"/>
      <c r="E1334" s="12"/>
      <c r="F1334" s="12"/>
      <c r="G1334" s="12"/>
    </row>
    <row r="1335" spans="3:7">
      <c r="C1335" s="12"/>
      <c r="D1335" s="12"/>
      <c r="E1335" s="12"/>
      <c r="F1335" s="12"/>
      <c r="G1335" s="12"/>
    </row>
    <row r="1336" spans="3:7">
      <c r="C1336" s="12"/>
      <c r="D1336" s="12"/>
      <c r="E1336" s="12"/>
      <c r="F1336" s="12"/>
      <c r="G1336" s="12"/>
    </row>
    <row r="1337" spans="3:7">
      <c r="C1337" s="12"/>
      <c r="D1337" s="12"/>
      <c r="E1337" s="12"/>
      <c r="F1337" s="12"/>
      <c r="G1337" s="12"/>
    </row>
    <row r="1338" spans="3:7">
      <c r="C1338" s="12"/>
      <c r="D1338" s="12"/>
      <c r="E1338" s="12"/>
      <c r="F1338" s="12"/>
      <c r="G1338" s="12"/>
    </row>
    <row r="1339" spans="3:7">
      <c r="C1339" s="12"/>
      <c r="D1339" s="12"/>
      <c r="E1339" s="12"/>
      <c r="F1339" s="12"/>
      <c r="G1339" s="12"/>
    </row>
    <row r="1340" spans="3:7">
      <c r="C1340" s="12"/>
      <c r="D1340" s="12"/>
      <c r="E1340" s="12"/>
      <c r="F1340" s="12"/>
      <c r="G1340" s="12"/>
    </row>
    <row r="1341" spans="3:7">
      <c r="C1341" s="12"/>
      <c r="D1341" s="12"/>
      <c r="E1341" s="12"/>
      <c r="F1341" s="12"/>
      <c r="G1341" s="12"/>
    </row>
    <row r="1342" spans="3:7">
      <c r="C1342" s="12"/>
      <c r="D1342" s="12"/>
      <c r="E1342" s="12"/>
      <c r="F1342" s="12"/>
      <c r="G1342" s="12"/>
    </row>
    <row r="1343" spans="3:7">
      <c r="C1343" s="12"/>
      <c r="D1343" s="12"/>
      <c r="E1343" s="12"/>
      <c r="F1343" s="12"/>
      <c r="G1343" s="12"/>
    </row>
    <row r="1344" spans="3:7">
      <c r="C1344" s="12"/>
      <c r="D1344" s="12"/>
      <c r="E1344" s="12"/>
      <c r="F1344" s="12"/>
      <c r="G1344" s="12"/>
    </row>
    <row r="1345" spans="3:7">
      <c r="C1345" s="12"/>
      <c r="D1345" s="12"/>
      <c r="E1345" s="12"/>
      <c r="F1345" s="12"/>
      <c r="G1345" s="12"/>
    </row>
    <row r="1346" spans="3:7">
      <c r="C1346" s="12"/>
      <c r="D1346" s="12"/>
      <c r="E1346" s="12"/>
      <c r="F1346" s="12"/>
      <c r="G1346" s="12"/>
    </row>
    <row r="1347" spans="3:7">
      <c r="C1347" s="12"/>
      <c r="D1347" s="12"/>
      <c r="E1347" s="12"/>
      <c r="F1347" s="12"/>
      <c r="G1347" s="12"/>
    </row>
    <row r="1348" spans="3:7">
      <c r="C1348" s="12"/>
      <c r="D1348" s="12"/>
      <c r="E1348" s="12"/>
      <c r="F1348" s="12"/>
      <c r="G1348" s="12"/>
    </row>
    <row r="1349" spans="3:7">
      <c r="C1349" s="12"/>
      <c r="D1349" s="12"/>
      <c r="E1349" s="12"/>
      <c r="F1349" s="12"/>
      <c r="G1349" s="12"/>
    </row>
    <row r="1350" spans="3:7">
      <c r="C1350" s="12"/>
      <c r="D1350" s="12"/>
      <c r="E1350" s="12"/>
      <c r="F1350" s="12"/>
      <c r="G1350" s="12"/>
    </row>
    <row r="1351" spans="3:7">
      <c r="C1351" s="12"/>
      <c r="D1351" s="12"/>
      <c r="E1351" s="12"/>
      <c r="F1351" s="12"/>
      <c r="G1351" s="12"/>
    </row>
    <row r="1352" spans="3:7">
      <c r="C1352" s="12"/>
      <c r="D1352" s="12"/>
      <c r="E1352" s="12"/>
      <c r="F1352" s="12"/>
      <c r="G1352" s="12"/>
    </row>
    <row r="1353" spans="3:7">
      <c r="C1353" s="12"/>
      <c r="D1353" s="12"/>
      <c r="E1353" s="12"/>
      <c r="F1353" s="12"/>
      <c r="G1353" s="12"/>
    </row>
    <row r="1354" spans="3:7">
      <c r="C1354" s="12"/>
      <c r="D1354" s="12"/>
      <c r="E1354" s="12"/>
      <c r="F1354" s="12"/>
      <c r="G1354" s="12"/>
    </row>
    <row r="1355" spans="3:7">
      <c r="C1355" s="12"/>
      <c r="D1355" s="12"/>
      <c r="E1355" s="12"/>
      <c r="F1355" s="12"/>
      <c r="G1355" s="12"/>
    </row>
    <row r="1356" spans="3:7">
      <c r="C1356" s="12"/>
      <c r="D1356" s="12"/>
      <c r="E1356" s="12"/>
      <c r="F1356" s="12"/>
      <c r="G1356" s="12"/>
    </row>
    <row r="1357" spans="3:7">
      <c r="C1357" s="12"/>
      <c r="D1357" s="12"/>
      <c r="E1357" s="12"/>
      <c r="F1357" s="12"/>
      <c r="G1357" s="12"/>
    </row>
    <row r="1358" spans="3:7">
      <c r="C1358" s="12"/>
      <c r="D1358" s="12"/>
      <c r="E1358" s="12"/>
      <c r="F1358" s="12"/>
      <c r="G1358" s="12"/>
    </row>
    <row r="1359" spans="3:7">
      <c r="C1359" s="12"/>
      <c r="D1359" s="12"/>
      <c r="E1359" s="12"/>
      <c r="F1359" s="12"/>
      <c r="G1359" s="12"/>
    </row>
    <row r="1360" spans="3:7">
      <c r="C1360" s="12"/>
      <c r="D1360" s="12"/>
      <c r="E1360" s="12"/>
      <c r="F1360" s="12"/>
      <c r="G1360" s="12"/>
    </row>
    <row r="1361" spans="3:7">
      <c r="C1361" s="12"/>
      <c r="D1361" s="12"/>
      <c r="E1361" s="12"/>
      <c r="F1361" s="12"/>
      <c r="G1361" s="12"/>
    </row>
    <row r="1362" spans="3:7">
      <c r="C1362" s="12"/>
      <c r="D1362" s="12"/>
      <c r="E1362" s="12"/>
      <c r="F1362" s="12"/>
      <c r="G1362" s="12"/>
    </row>
    <row r="1363" spans="3:7">
      <c r="C1363" s="12"/>
      <c r="D1363" s="12"/>
      <c r="E1363" s="12"/>
      <c r="F1363" s="12"/>
      <c r="G1363" s="12"/>
    </row>
    <row r="1364" spans="3:7">
      <c r="C1364" s="12"/>
      <c r="D1364" s="12"/>
      <c r="E1364" s="12"/>
      <c r="F1364" s="12"/>
      <c r="G1364" s="12"/>
    </row>
    <row r="1365" spans="3:7">
      <c r="C1365" s="12"/>
      <c r="D1365" s="12"/>
      <c r="E1365" s="12"/>
      <c r="F1365" s="12"/>
      <c r="G1365" s="12"/>
    </row>
    <row r="1366" spans="3:7">
      <c r="C1366" s="12"/>
      <c r="D1366" s="12"/>
      <c r="E1366" s="12"/>
      <c r="F1366" s="12"/>
      <c r="G1366" s="12"/>
    </row>
    <row r="1367" spans="3:7">
      <c r="C1367" s="12"/>
      <c r="D1367" s="12"/>
      <c r="E1367" s="12"/>
      <c r="F1367" s="12"/>
      <c r="G1367" s="12"/>
    </row>
    <row r="1368" spans="3:7">
      <c r="C1368" s="12"/>
      <c r="D1368" s="12"/>
      <c r="E1368" s="12"/>
      <c r="F1368" s="12"/>
      <c r="G1368" s="12"/>
    </row>
    <row r="1369" spans="3:7">
      <c r="C1369" s="12"/>
      <c r="D1369" s="12"/>
      <c r="E1369" s="12"/>
      <c r="F1369" s="12"/>
      <c r="G1369" s="12"/>
    </row>
    <row r="1370" spans="3:7">
      <c r="C1370" s="12"/>
      <c r="D1370" s="12"/>
      <c r="E1370" s="12"/>
      <c r="F1370" s="12"/>
      <c r="G1370" s="12"/>
    </row>
    <row r="1371" spans="3:7">
      <c r="C1371" s="12"/>
      <c r="D1371" s="12"/>
      <c r="E1371" s="12"/>
      <c r="F1371" s="12"/>
      <c r="G1371" s="12"/>
    </row>
    <row r="1372" spans="3:7">
      <c r="C1372" s="12"/>
      <c r="D1372" s="12"/>
      <c r="E1372" s="12"/>
      <c r="F1372" s="12"/>
      <c r="G1372" s="12"/>
    </row>
    <row r="1373" spans="3:7">
      <c r="C1373" s="12"/>
      <c r="D1373" s="12"/>
      <c r="E1373" s="12"/>
      <c r="F1373" s="12"/>
      <c r="G1373" s="12"/>
    </row>
    <row r="1374" spans="3:7">
      <c r="C1374" s="12"/>
      <c r="D1374" s="12"/>
      <c r="E1374" s="12"/>
      <c r="F1374" s="12"/>
      <c r="G1374" s="12"/>
    </row>
    <row r="1375" spans="3:7">
      <c r="C1375" s="12"/>
      <c r="D1375" s="12"/>
      <c r="E1375" s="12"/>
      <c r="F1375" s="12"/>
      <c r="G1375" s="12"/>
    </row>
    <row r="1376" spans="3:7">
      <c r="C1376" s="12"/>
      <c r="D1376" s="12"/>
      <c r="E1376" s="12"/>
      <c r="F1376" s="12"/>
      <c r="G1376" s="12"/>
    </row>
    <row r="1377" spans="3:7">
      <c r="C1377" s="12"/>
      <c r="D1377" s="12"/>
      <c r="E1377" s="12"/>
      <c r="F1377" s="12"/>
      <c r="G1377" s="12"/>
    </row>
    <row r="1378" spans="3:7">
      <c r="C1378" s="12"/>
      <c r="D1378" s="12"/>
      <c r="E1378" s="12"/>
      <c r="F1378" s="12"/>
      <c r="G1378" s="12"/>
    </row>
    <row r="1379" spans="3:7">
      <c r="C1379" s="12"/>
      <c r="D1379" s="12"/>
      <c r="E1379" s="12"/>
      <c r="F1379" s="12"/>
      <c r="G1379" s="12"/>
    </row>
    <row r="1380" spans="3:7">
      <c r="C1380" s="12"/>
      <c r="D1380" s="12"/>
      <c r="E1380" s="12"/>
      <c r="F1380" s="12"/>
      <c r="G1380" s="12"/>
    </row>
    <row r="1381" spans="3:7">
      <c r="C1381" s="12"/>
      <c r="D1381" s="12"/>
      <c r="E1381" s="12"/>
      <c r="F1381" s="12"/>
      <c r="G1381" s="12"/>
    </row>
    <row r="1382" spans="3:7">
      <c r="C1382" s="12"/>
      <c r="D1382" s="12"/>
      <c r="E1382" s="12"/>
      <c r="F1382" s="12"/>
      <c r="G1382" s="12"/>
    </row>
    <row r="1383" spans="3:7">
      <c r="C1383" s="12"/>
      <c r="D1383" s="12"/>
      <c r="E1383" s="12"/>
      <c r="F1383" s="12"/>
      <c r="G1383" s="12"/>
    </row>
    <row r="1384" spans="3:7">
      <c r="C1384" s="12"/>
      <c r="D1384" s="12"/>
      <c r="E1384" s="12"/>
      <c r="F1384" s="12"/>
      <c r="G1384" s="12"/>
    </row>
    <row r="1385" spans="3:7">
      <c r="C1385" s="12"/>
      <c r="D1385" s="12"/>
      <c r="E1385" s="12"/>
      <c r="F1385" s="12"/>
      <c r="G1385" s="12"/>
    </row>
    <row r="1386" spans="3:7">
      <c r="C1386" s="12"/>
      <c r="D1386" s="12"/>
      <c r="E1386" s="12"/>
      <c r="F1386" s="12"/>
      <c r="G1386" s="12"/>
    </row>
    <row r="1387" spans="3:7">
      <c r="C1387" s="12"/>
      <c r="D1387" s="12"/>
      <c r="E1387" s="12"/>
      <c r="F1387" s="12"/>
      <c r="G1387" s="12"/>
    </row>
    <row r="1388" spans="3:7">
      <c r="C1388" s="12"/>
      <c r="D1388" s="12"/>
      <c r="E1388" s="12"/>
      <c r="F1388" s="12"/>
      <c r="G1388" s="12"/>
    </row>
    <row r="1389" spans="3:7">
      <c r="C1389" s="12"/>
      <c r="D1389" s="12"/>
      <c r="E1389" s="12"/>
      <c r="F1389" s="12"/>
      <c r="G1389" s="12"/>
    </row>
    <row r="1390" spans="3:7">
      <c r="C1390" s="12"/>
      <c r="D1390" s="12"/>
      <c r="E1390" s="12"/>
      <c r="F1390" s="12"/>
      <c r="G1390" s="12"/>
    </row>
    <row r="1391" spans="3:7">
      <c r="C1391" s="12"/>
      <c r="D1391" s="12"/>
      <c r="E1391" s="12"/>
      <c r="F1391" s="12"/>
      <c r="G1391" s="12"/>
    </row>
    <row r="1392" spans="3:7">
      <c r="C1392" s="12"/>
      <c r="D1392" s="12"/>
      <c r="E1392" s="12"/>
      <c r="F1392" s="12"/>
      <c r="G1392" s="12"/>
    </row>
    <row r="1393" spans="3:7">
      <c r="C1393" s="12"/>
      <c r="D1393" s="12"/>
      <c r="E1393" s="12"/>
      <c r="F1393" s="12"/>
      <c r="G1393" s="12"/>
    </row>
    <row r="1394" spans="3:7">
      <c r="C1394" s="12"/>
      <c r="D1394" s="12"/>
      <c r="E1394" s="12"/>
      <c r="F1394" s="12"/>
      <c r="G1394" s="12"/>
    </row>
    <row r="1395" spans="3:7">
      <c r="C1395" s="12"/>
      <c r="D1395" s="12"/>
      <c r="E1395" s="12"/>
      <c r="F1395" s="12"/>
      <c r="G1395" s="12"/>
    </row>
    <row r="1396" spans="3:7">
      <c r="C1396" s="12"/>
      <c r="D1396" s="12"/>
      <c r="E1396" s="12"/>
      <c r="F1396" s="12"/>
      <c r="G1396" s="12"/>
    </row>
    <row r="1397" spans="3:7">
      <c r="C1397" s="12"/>
      <c r="D1397" s="12"/>
      <c r="E1397" s="12"/>
      <c r="F1397" s="12"/>
      <c r="G1397" s="12"/>
    </row>
    <row r="1398" spans="3:7">
      <c r="C1398" s="12"/>
      <c r="D1398" s="12"/>
      <c r="E1398" s="12"/>
      <c r="F1398" s="12"/>
      <c r="G1398" s="12"/>
    </row>
    <row r="1399" spans="3:7">
      <c r="C1399" s="12"/>
      <c r="D1399" s="12"/>
      <c r="E1399" s="12"/>
      <c r="F1399" s="12"/>
      <c r="G1399" s="12"/>
    </row>
    <row r="1400" spans="3:7">
      <c r="C1400" s="12"/>
      <c r="D1400" s="12"/>
      <c r="E1400" s="12"/>
      <c r="F1400" s="12"/>
      <c r="G1400" s="12"/>
    </row>
    <row r="1401" spans="3:7">
      <c r="C1401" s="12"/>
      <c r="D1401" s="12"/>
      <c r="E1401" s="12"/>
      <c r="F1401" s="12"/>
      <c r="G1401" s="12"/>
    </row>
    <row r="1402" spans="3:7">
      <c r="C1402" s="12"/>
      <c r="D1402" s="12"/>
      <c r="E1402" s="12"/>
      <c r="F1402" s="12"/>
      <c r="G1402" s="12"/>
    </row>
    <row r="1403" spans="3:7">
      <c r="C1403" s="12"/>
      <c r="D1403" s="12"/>
      <c r="E1403" s="12"/>
      <c r="F1403" s="12"/>
      <c r="G1403" s="12"/>
    </row>
    <row r="1404" spans="3:7">
      <c r="C1404" s="12"/>
      <c r="D1404" s="12"/>
      <c r="E1404" s="12"/>
      <c r="F1404" s="12"/>
      <c r="G1404" s="12"/>
    </row>
    <row r="1405" spans="3:7">
      <c r="C1405" s="12"/>
      <c r="D1405" s="12"/>
      <c r="E1405" s="12"/>
      <c r="F1405" s="12"/>
      <c r="G1405" s="12"/>
    </row>
    <row r="1406" spans="3:7">
      <c r="C1406" s="12"/>
      <c r="D1406" s="12"/>
      <c r="E1406" s="12"/>
      <c r="F1406" s="12"/>
      <c r="G1406" s="12"/>
    </row>
    <row r="1407" spans="3:7">
      <c r="C1407" s="12"/>
      <c r="D1407" s="12"/>
      <c r="E1407" s="12"/>
      <c r="F1407" s="12"/>
      <c r="G1407" s="12"/>
    </row>
    <row r="1408" spans="3:7">
      <c r="C1408" s="12"/>
      <c r="D1408" s="12"/>
      <c r="E1408" s="12"/>
      <c r="F1408" s="12"/>
      <c r="G1408" s="12"/>
    </row>
    <row r="1409" spans="3:7">
      <c r="C1409" s="12"/>
      <c r="D1409" s="12"/>
      <c r="E1409" s="12"/>
      <c r="F1409" s="12"/>
      <c r="G1409" s="12"/>
    </row>
    <row r="1410" spans="3:7">
      <c r="C1410" s="12"/>
      <c r="D1410" s="12"/>
      <c r="E1410" s="12"/>
      <c r="F1410" s="12"/>
      <c r="G1410" s="12"/>
    </row>
    <row r="1411" spans="3:7">
      <c r="C1411" s="12"/>
      <c r="D1411" s="12"/>
      <c r="E1411" s="12"/>
      <c r="F1411" s="12"/>
      <c r="G1411" s="12"/>
    </row>
    <row r="1412" spans="3:7">
      <c r="C1412" s="12"/>
      <c r="D1412" s="12"/>
      <c r="E1412" s="12"/>
      <c r="F1412" s="12"/>
      <c r="G1412" s="12"/>
    </row>
    <row r="1413" spans="3:7">
      <c r="C1413" s="12"/>
      <c r="D1413" s="12"/>
      <c r="E1413" s="12"/>
      <c r="F1413" s="12"/>
      <c r="G1413" s="12"/>
    </row>
    <row r="1414" spans="3:7">
      <c r="C1414" s="12"/>
      <c r="D1414" s="12"/>
      <c r="E1414" s="12"/>
      <c r="F1414" s="12"/>
      <c r="G1414" s="12"/>
    </row>
    <row r="1415" spans="3:7">
      <c r="C1415" s="12"/>
      <c r="D1415" s="12"/>
      <c r="E1415" s="12"/>
      <c r="F1415" s="12"/>
      <c r="G1415" s="12"/>
    </row>
    <row r="1416" spans="3:7">
      <c r="C1416" s="12"/>
      <c r="D1416" s="12"/>
      <c r="E1416" s="12"/>
      <c r="F1416" s="12"/>
      <c r="G1416" s="12"/>
    </row>
    <row r="1417" spans="3:7">
      <c r="C1417" s="12"/>
      <c r="D1417" s="12"/>
      <c r="E1417" s="12"/>
      <c r="F1417" s="12"/>
      <c r="G1417" s="12"/>
    </row>
    <row r="1418" spans="3:7">
      <c r="C1418" s="12"/>
      <c r="D1418" s="12"/>
      <c r="E1418" s="12"/>
      <c r="F1418" s="12"/>
      <c r="G1418" s="12"/>
    </row>
    <row r="1419" spans="3:7">
      <c r="C1419" s="12"/>
      <c r="D1419" s="12"/>
      <c r="E1419" s="12"/>
      <c r="F1419" s="12"/>
      <c r="G1419" s="12"/>
    </row>
    <row r="1420" spans="3:7">
      <c r="C1420" s="12"/>
      <c r="D1420" s="12"/>
      <c r="E1420" s="12"/>
      <c r="F1420" s="12"/>
      <c r="G1420" s="12"/>
    </row>
    <row r="1421" spans="3:7">
      <c r="C1421" s="12"/>
      <c r="D1421" s="12"/>
      <c r="E1421" s="12"/>
      <c r="F1421" s="12"/>
      <c r="G1421" s="12"/>
    </row>
    <row r="1422" spans="3:7">
      <c r="C1422" s="12"/>
      <c r="D1422" s="12"/>
      <c r="E1422" s="12"/>
      <c r="F1422" s="12"/>
      <c r="G1422" s="12"/>
    </row>
    <row r="1423" spans="3:7">
      <c r="C1423" s="12"/>
      <c r="D1423" s="12"/>
      <c r="E1423" s="12"/>
      <c r="F1423" s="12"/>
      <c r="G1423" s="12"/>
    </row>
    <row r="1424" spans="3:7">
      <c r="C1424" s="12"/>
      <c r="D1424" s="12"/>
      <c r="E1424" s="12"/>
      <c r="F1424" s="12"/>
      <c r="G1424" s="12"/>
    </row>
    <row r="1425" spans="3:7">
      <c r="C1425" s="12"/>
      <c r="D1425" s="12"/>
      <c r="E1425" s="12"/>
      <c r="F1425" s="12"/>
      <c r="G1425" s="12"/>
    </row>
    <row r="1426" spans="3:7">
      <c r="C1426" s="12"/>
      <c r="D1426" s="12"/>
      <c r="E1426" s="12"/>
      <c r="F1426" s="12"/>
      <c r="G1426" s="12"/>
    </row>
    <row r="1427" spans="3:7">
      <c r="C1427" s="12"/>
      <c r="D1427" s="12"/>
      <c r="E1427" s="12"/>
      <c r="F1427" s="12"/>
      <c r="G1427" s="12"/>
    </row>
    <row r="1428" spans="3:7">
      <c r="C1428" s="12"/>
      <c r="D1428" s="12"/>
      <c r="E1428" s="12"/>
      <c r="F1428" s="12"/>
      <c r="G1428" s="12"/>
    </row>
    <row r="1429" spans="3:7">
      <c r="C1429" s="12"/>
      <c r="D1429" s="12"/>
      <c r="E1429" s="12"/>
      <c r="F1429" s="12"/>
      <c r="G1429" s="12"/>
    </row>
    <row r="1430" spans="3:7">
      <c r="C1430" s="12"/>
      <c r="D1430" s="12"/>
      <c r="E1430" s="12"/>
      <c r="F1430" s="12"/>
      <c r="G1430" s="12"/>
    </row>
    <row r="1431" spans="3:7">
      <c r="C1431" s="12"/>
      <c r="D1431" s="12"/>
      <c r="E1431" s="12"/>
      <c r="F1431" s="12"/>
      <c r="G1431" s="12"/>
    </row>
    <row r="1432" spans="3:7">
      <c r="C1432" s="12"/>
      <c r="D1432" s="12"/>
      <c r="E1432" s="12"/>
      <c r="F1432" s="12"/>
      <c r="G1432" s="12"/>
    </row>
    <row r="1433" spans="3:7">
      <c r="C1433" s="12"/>
      <c r="D1433" s="12"/>
      <c r="E1433" s="12"/>
      <c r="F1433" s="12"/>
      <c r="G1433" s="12"/>
    </row>
    <row r="1434" spans="3:7">
      <c r="C1434" s="12"/>
      <c r="D1434" s="12"/>
      <c r="E1434" s="12"/>
      <c r="F1434" s="12"/>
      <c r="G1434" s="12"/>
    </row>
    <row r="1435" spans="3:7">
      <c r="C1435" s="12"/>
      <c r="D1435" s="12"/>
      <c r="E1435" s="12"/>
      <c r="F1435" s="12"/>
      <c r="G1435" s="12"/>
    </row>
    <row r="1436" spans="3:7">
      <c r="C1436" s="12"/>
      <c r="D1436" s="12"/>
      <c r="E1436" s="12"/>
      <c r="F1436" s="12"/>
      <c r="G1436" s="12"/>
    </row>
    <row r="1437" spans="3:7">
      <c r="C1437" s="12"/>
      <c r="D1437" s="12"/>
      <c r="E1437" s="12"/>
      <c r="F1437" s="12"/>
      <c r="G1437" s="12"/>
    </row>
    <row r="1438" spans="3:7">
      <c r="C1438" s="12"/>
      <c r="D1438" s="12"/>
      <c r="E1438" s="12"/>
      <c r="F1438" s="12"/>
      <c r="G1438" s="12"/>
    </row>
    <row r="1439" spans="3:7">
      <c r="C1439" s="12"/>
      <c r="D1439" s="12"/>
      <c r="E1439" s="12"/>
      <c r="F1439" s="12"/>
      <c r="G1439" s="12"/>
    </row>
    <row r="1440" spans="3:7">
      <c r="C1440" s="12"/>
      <c r="D1440" s="12"/>
      <c r="E1440" s="12"/>
      <c r="F1440" s="12"/>
      <c r="G1440" s="12"/>
    </row>
    <row r="1441" spans="3:7">
      <c r="C1441" s="12"/>
      <c r="D1441" s="12"/>
      <c r="E1441" s="12"/>
      <c r="F1441" s="12"/>
      <c r="G1441" s="12"/>
    </row>
    <row r="1442" spans="3:7">
      <c r="C1442" s="12"/>
      <c r="D1442" s="12"/>
      <c r="E1442" s="12"/>
      <c r="F1442" s="12"/>
      <c r="G1442" s="12"/>
    </row>
    <row r="1443" spans="3:7">
      <c r="C1443" s="12"/>
      <c r="D1443" s="12"/>
      <c r="E1443" s="12"/>
      <c r="F1443" s="12"/>
      <c r="G1443" s="12"/>
    </row>
    <row r="1444" spans="3:7">
      <c r="C1444" s="12"/>
      <c r="D1444" s="12"/>
      <c r="E1444" s="12"/>
      <c r="F1444" s="12"/>
      <c r="G1444" s="12"/>
    </row>
    <row r="1445" spans="3:7">
      <c r="C1445" s="12"/>
      <c r="D1445" s="12"/>
      <c r="E1445" s="12"/>
      <c r="F1445" s="12"/>
      <c r="G1445" s="12"/>
    </row>
    <row r="1446" spans="3:7">
      <c r="C1446" s="12"/>
      <c r="D1446" s="12"/>
      <c r="E1446" s="12"/>
      <c r="F1446" s="12"/>
      <c r="G1446" s="12"/>
    </row>
    <row r="1447" spans="3:7">
      <c r="C1447" s="12"/>
      <c r="D1447" s="12"/>
      <c r="E1447" s="12"/>
      <c r="F1447" s="12"/>
      <c r="G1447" s="12"/>
    </row>
    <row r="1448" spans="3:7">
      <c r="C1448" s="12"/>
      <c r="D1448" s="12"/>
      <c r="E1448" s="12"/>
      <c r="F1448" s="12"/>
      <c r="G1448" s="12"/>
    </row>
    <row r="1449" spans="3:7">
      <c r="C1449" s="12"/>
      <c r="D1449" s="12"/>
      <c r="E1449" s="12"/>
      <c r="F1449" s="12"/>
      <c r="G1449" s="12"/>
    </row>
    <row r="1450" spans="3:7">
      <c r="C1450" s="12"/>
      <c r="D1450" s="12"/>
      <c r="E1450" s="12"/>
      <c r="F1450" s="12"/>
      <c r="G1450" s="12"/>
    </row>
    <row r="1451" spans="3:7">
      <c r="C1451" s="12"/>
      <c r="D1451" s="12"/>
      <c r="E1451" s="12"/>
      <c r="F1451" s="12"/>
      <c r="G1451" s="12"/>
    </row>
    <row r="1452" spans="3:7">
      <c r="C1452" s="12"/>
      <c r="D1452" s="12"/>
      <c r="E1452" s="12"/>
      <c r="F1452" s="12"/>
      <c r="G1452" s="12"/>
    </row>
    <row r="1453" spans="3:7">
      <c r="C1453" s="12"/>
      <c r="D1453" s="12"/>
      <c r="E1453" s="12"/>
      <c r="F1453" s="12"/>
      <c r="G1453" s="12"/>
    </row>
    <row r="1454" spans="3:7">
      <c r="C1454" s="12"/>
      <c r="D1454" s="12"/>
      <c r="E1454" s="12"/>
      <c r="F1454" s="12"/>
      <c r="G1454" s="12"/>
    </row>
    <row r="1455" spans="3:7">
      <c r="C1455" s="12"/>
      <c r="D1455" s="12"/>
      <c r="E1455" s="12"/>
      <c r="F1455" s="12"/>
      <c r="G1455" s="12"/>
    </row>
    <row r="1456" spans="3:7">
      <c r="C1456" s="12"/>
      <c r="D1456" s="12"/>
      <c r="E1456" s="12"/>
      <c r="F1456" s="12"/>
      <c r="G1456" s="12"/>
    </row>
    <row r="1457" spans="3:7">
      <c r="C1457" s="12"/>
      <c r="D1457" s="12"/>
      <c r="E1457" s="12"/>
      <c r="F1457" s="12"/>
      <c r="G1457" s="12"/>
    </row>
    <row r="1458" spans="3:7">
      <c r="C1458" s="12"/>
      <c r="D1458" s="12"/>
      <c r="E1458" s="12"/>
      <c r="F1458" s="12"/>
      <c r="G1458" s="12"/>
    </row>
    <row r="1459" spans="3:7">
      <c r="C1459" s="12"/>
      <c r="D1459" s="12"/>
      <c r="E1459" s="12"/>
      <c r="F1459" s="12"/>
      <c r="G1459" s="12"/>
    </row>
    <row r="1460" spans="3:7">
      <c r="C1460" s="12"/>
      <c r="D1460" s="12"/>
      <c r="E1460" s="12"/>
      <c r="F1460" s="12"/>
      <c r="G1460" s="12"/>
    </row>
    <row r="1461" spans="3:7">
      <c r="C1461" s="12"/>
      <c r="D1461" s="12"/>
      <c r="E1461" s="12"/>
      <c r="F1461" s="12"/>
      <c r="G1461" s="12"/>
    </row>
    <row r="1462" spans="3:7">
      <c r="C1462" s="12"/>
      <c r="D1462" s="12"/>
      <c r="E1462" s="12"/>
      <c r="F1462" s="12"/>
      <c r="G1462" s="12"/>
    </row>
    <row r="1463" spans="3:7">
      <c r="C1463" s="12"/>
      <c r="D1463" s="12"/>
      <c r="E1463" s="12"/>
      <c r="F1463" s="12"/>
      <c r="G1463" s="12"/>
    </row>
    <row r="1464" spans="3:7">
      <c r="C1464" s="12"/>
      <c r="D1464" s="12"/>
      <c r="E1464" s="12"/>
      <c r="F1464" s="12"/>
      <c r="G1464" s="12"/>
    </row>
    <row r="1465" spans="3:7">
      <c r="C1465" s="12"/>
      <c r="D1465" s="12"/>
      <c r="E1465" s="12"/>
      <c r="F1465" s="12"/>
      <c r="G1465" s="12"/>
    </row>
    <row r="1466" spans="3:7">
      <c r="C1466" s="12"/>
      <c r="D1466" s="12"/>
      <c r="E1466" s="12"/>
      <c r="F1466" s="12"/>
      <c r="G1466" s="12"/>
    </row>
    <row r="1467" spans="3:7">
      <c r="C1467" s="12"/>
      <c r="D1467" s="12"/>
      <c r="E1467" s="12"/>
      <c r="F1467" s="12"/>
      <c r="G1467" s="12"/>
    </row>
    <row r="1468" spans="3:7">
      <c r="C1468" s="12"/>
      <c r="D1468" s="12"/>
      <c r="E1468" s="12"/>
      <c r="F1468" s="12"/>
      <c r="G1468" s="12"/>
    </row>
    <row r="1469" spans="3:7">
      <c r="C1469" s="12"/>
      <c r="D1469" s="12"/>
      <c r="E1469" s="12"/>
      <c r="F1469" s="12"/>
      <c r="G1469" s="12"/>
    </row>
    <row r="1470" spans="3:7">
      <c r="C1470" s="12"/>
      <c r="D1470" s="12"/>
      <c r="E1470" s="12"/>
      <c r="F1470" s="12"/>
      <c r="G1470" s="12"/>
    </row>
    <row r="1471" spans="3:7">
      <c r="C1471" s="12"/>
      <c r="D1471" s="12"/>
      <c r="E1471" s="12"/>
      <c r="F1471" s="12"/>
      <c r="G1471" s="12"/>
    </row>
    <row r="1472" spans="3:7">
      <c r="C1472" s="12"/>
      <c r="D1472" s="12"/>
      <c r="E1472" s="12"/>
      <c r="F1472" s="12"/>
      <c r="G1472" s="12"/>
    </row>
    <row r="1473" spans="3:7">
      <c r="C1473" s="12"/>
      <c r="D1473" s="12"/>
      <c r="E1473" s="12"/>
      <c r="F1473" s="12"/>
      <c r="G1473" s="12"/>
    </row>
    <row r="1474" spans="3:7">
      <c r="C1474" s="12"/>
      <c r="D1474" s="12"/>
      <c r="E1474" s="12"/>
      <c r="F1474" s="12"/>
      <c r="G1474" s="12"/>
    </row>
    <row r="1475" spans="3:7">
      <c r="C1475" s="12"/>
      <c r="D1475" s="12"/>
      <c r="E1475" s="12"/>
      <c r="F1475" s="12"/>
      <c r="G1475" s="12"/>
    </row>
    <row r="1476" spans="3:7">
      <c r="C1476" s="12"/>
      <c r="D1476" s="12"/>
      <c r="E1476" s="12"/>
      <c r="F1476" s="12"/>
      <c r="G1476" s="12"/>
    </row>
    <row r="1477" spans="3:7">
      <c r="C1477" s="12"/>
      <c r="D1477" s="12"/>
      <c r="E1477" s="12"/>
      <c r="F1477" s="12"/>
      <c r="G1477" s="12"/>
    </row>
    <row r="1478" spans="3:7">
      <c r="C1478" s="12"/>
      <c r="D1478" s="12"/>
      <c r="E1478" s="12"/>
      <c r="F1478" s="12"/>
      <c r="G1478" s="12"/>
    </row>
    <row r="1479" spans="3:7">
      <c r="C1479" s="12"/>
      <c r="D1479" s="12"/>
      <c r="E1479" s="12"/>
      <c r="F1479" s="12"/>
      <c r="G1479" s="12"/>
    </row>
    <row r="1480" spans="3:7">
      <c r="C1480" s="12"/>
      <c r="D1480" s="12"/>
      <c r="E1480" s="12"/>
      <c r="F1480" s="12"/>
      <c r="G1480" s="12"/>
    </row>
    <row r="1481" spans="3:7">
      <c r="C1481" s="12"/>
      <c r="D1481" s="12"/>
      <c r="E1481" s="12"/>
      <c r="F1481" s="12"/>
      <c r="G1481" s="12"/>
    </row>
    <row r="1482" spans="3:7">
      <c r="C1482" s="12"/>
      <c r="D1482" s="12"/>
      <c r="E1482" s="12"/>
      <c r="F1482" s="12"/>
      <c r="G1482" s="12"/>
    </row>
    <row r="1483" spans="3:7">
      <c r="C1483" s="12"/>
      <c r="D1483" s="12"/>
      <c r="E1483" s="12"/>
      <c r="F1483" s="12"/>
      <c r="G1483" s="12"/>
    </row>
    <row r="1484" spans="3:7">
      <c r="C1484" s="12"/>
      <c r="D1484" s="12"/>
      <c r="E1484" s="12"/>
      <c r="F1484" s="12"/>
      <c r="G1484" s="12"/>
    </row>
    <row r="1485" spans="3:7">
      <c r="C1485" s="12"/>
      <c r="D1485" s="12"/>
      <c r="E1485" s="12"/>
      <c r="F1485" s="12"/>
      <c r="G1485" s="12"/>
    </row>
    <row r="1486" spans="3:7">
      <c r="C1486" s="12"/>
      <c r="D1486" s="12"/>
      <c r="E1486" s="12"/>
      <c r="F1486" s="12"/>
      <c r="G1486" s="12"/>
    </row>
    <row r="1487" spans="3:7">
      <c r="C1487" s="12"/>
      <c r="D1487" s="12"/>
      <c r="E1487" s="12"/>
      <c r="F1487" s="12"/>
      <c r="G1487" s="12"/>
    </row>
    <row r="1488" spans="3:7">
      <c r="C1488" s="12"/>
      <c r="D1488" s="12"/>
      <c r="E1488" s="12"/>
      <c r="F1488" s="12"/>
      <c r="G1488" s="12"/>
    </row>
    <row r="1489" spans="3:7">
      <c r="C1489" s="12"/>
      <c r="D1489" s="12"/>
      <c r="E1489" s="12"/>
      <c r="F1489" s="12"/>
      <c r="G1489" s="12"/>
    </row>
    <row r="1490" spans="3:7">
      <c r="C1490" s="12"/>
      <c r="D1490" s="12"/>
      <c r="E1490" s="12"/>
      <c r="F1490" s="12"/>
      <c r="G1490" s="12"/>
    </row>
    <row r="1491" spans="3:7">
      <c r="C1491" s="12"/>
      <c r="D1491" s="12"/>
      <c r="E1491" s="12"/>
      <c r="F1491" s="12"/>
      <c r="G1491" s="12"/>
    </row>
    <row r="1492" spans="3:7">
      <c r="C1492" s="12"/>
      <c r="D1492" s="12"/>
      <c r="E1492" s="12"/>
      <c r="F1492" s="12"/>
      <c r="G1492" s="12"/>
    </row>
    <row r="1493" spans="3:7">
      <c r="C1493" s="12"/>
      <c r="D1493" s="12"/>
      <c r="E1493" s="12"/>
      <c r="F1493" s="12"/>
      <c r="G1493" s="12"/>
    </row>
    <row r="1494" spans="3:7">
      <c r="C1494" s="12"/>
      <c r="D1494" s="12"/>
      <c r="E1494" s="12"/>
      <c r="F1494" s="12"/>
      <c r="G1494" s="12"/>
    </row>
    <row r="1495" spans="3:7">
      <c r="C1495" s="12"/>
      <c r="D1495" s="12"/>
      <c r="E1495" s="12"/>
      <c r="F1495" s="12"/>
      <c r="G1495" s="12"/>
    </row>
    <row r="1496" spans="3:7">
      <c r="C1496" s="12"/>
      <c r="D1496" s="12"/>
      <c r="E1496" s="12"/>
      <c r="F1496" s="12"/>
      <c r="G1496" s="12"/>
    </row>
    <row r="1497" spans="3:7">
      <c r="C1497" s="12"/>
      <c r="D1497" s="12"/>
      <c r="E1497" s="12"/>
      <c r="F1497" s="12"/>
      <c r="G1497" s="12"/>
    </row>
    <row r="1498" spans="3:7">
      <c r="C1498" s="12"/>
      <c r="D1498" s="12"/>
      <c r="E1498" s="12"/>
      <c r="F1498" s="12"/>
      <c r="G1498" s="12"/>
    </row>
    <row r="1499" spans="3:7">
      <c r="C1499" s="12"/>
      <c r="D1499" s="12"/>
      <c r="E1499" s="12"/>
      <c r="F1499" s="12"/>
      <c r="G1499" s="12"/>
    </row>
    <row r="1500" spans="3:7">
      <c r="C1500" s="12"/>
      <c r="D1500" s="12"/>
      <c r="E1500" s="12"/>
      <c r="F1500" s="12"/>
      <c r="G1500" s="12"/>
    </row>
    <row r="1501" spans="3:7">
      <c r="C1501" s="12"/>
      <c r="D1501" s="12"/>
      <c r="E1501" s="12"/>
      <c r="F1501" s="12"/>
      <c r="G1501" s="12"/>
    </row>
    <row r="1502" spans="3:7">
      <c r="C1502" s="12"/>
      <c r="D1502" s="12"/>
      <c r="E1502" s="12"/>
      <c r="F1502" s="12"/>
      <c r="G1502" s="12"/>
    </row>
    <row r="1503" spans="3:7">
      <c r="C1503" s="12"/>
      <c r="D1503" s="12"/>
      <c r="E1503" s="12"/>
      <c r="F1503" s="12"/>
      <c r="G1503" s="12"/>
    </row>
    <row r="1504" spans="3:7">
      <c r="C1504" s="12"/>
      <c r="D1504" s="12"/>
      <c r="E1504" s="12"/>
      <c r="F1504" s="12"/>
      <c r="G1504" s="12"/>
    </row>
    <row r="1505" spans="3:7">
      <c r="C1505" s="12"/>
      <c r="D1505" s="12"/>
      <c r="E1505" s="12"/>
      <c r="F1505" s="12"/>
      <c r="G1505" s="12"/>
    </row>
    <row r="1506" spans="3:7">
      <c r="C1506" s="12"/>
      <c r="D1506" s="12"/>
      <c r="E1506" s="12"/>
      <c r="F1506" s="12"/>
      <c r="G1506" s="12"/>
    </row>
    <row r="1507" spans="3:7">
      <c r="C1507" s="12"/>
      <c r="D1507" s="12"/>
      <c r="E1507" s="12"/>
      <c r="F1507" s="12"/>
      <c r="G1507" s="12"/>
    </row>
    <row r="1508" spans="3:7">
      <c r="C1508" s="12"/>
      <c r="D1508" s="12"/>
      <c r="E1508" s="12"/>
      <c r="F1508" s="12"/>
      <c r="G1508" s="12"/>
    </row>
    <row r="1509" spans="3:7">
      <c r="C1509" s="12"/>
      <c r="D1509" s="12"/>
      <c r="E1509" s="12"/>
      <c r="F1509" s="12"/>
      <c r="G1509" s="12"/>
    </row>
    <row r="1510" spans="3:7">
      <c r="C1510" s="12"/>
      <c r="D1510" s="12"/>
      <c r="E1510" s="12"/>
      <c r="F1510" s="12"/>
      <c r="G1510" s="12"/>
    </row>
    <row r="1511" spans="3:7">
      <c r="C1511" s="12"/>
      <c r="D1511" s="12"/>
      <c r="E1511" s="12"/>
      <c r="F1511" s="12"/>
      <c r="G1511" s="12"/>
    </row>
    <row r="1512" spans="3:7">
      <c r="C1512" s="12"/>
      <c r="D1512" s="12"/>
      <c r="E1512" s="12"/>
      <c r="F1512" s="12"/>
      <c r="G1512" s="12"/>
    </row>
    <row r="1513" spans="3:7">
      <c r="C1513" s="12"/>
      <c r="D1513" s="12"/>
      <c r="E1513" s="12"/>
      <c r="F1513" s="12"/>
      <c r="G1513" s="12"/>
    </row>
    <row r="1514" spans="3:7">
      <c r="C1514" s="12"/>
      <c r="D1514" s="12"/>
      <c r="E1514" s="12"/>
      <c r="F1514" s="12"/>
      <c r="G1514" s="12"/>
    </row>
    <row r="1515" spans="3:7">
      <c r="C1515" s="12"/>
      <c r="D1515" s="12"/>
      <c r="E1515" s="12"/>
      <c r="F1515" s="12"/>
      <c r="G1515" s="12"/>
    </row>
    <row r="1516" spans="3:7">
      <c r="C1516" s="12"/>
      <c r="D1516" s="12"/>
      <c r="E1516" s="12"/>
      <c r="F1516" s="12"/>
      <c r="G1516" s="12"/>
    </row>
    <row r="1517" spans="3:7">
      <c r="C1517" s="12"/>
      <c r="D1517" s="12"/>
      <c r="E1517" s="12"/>
      <c r="F1517" s="12"/>
      <c r="G1517" s="12"/>
    </row>
    <row r="1518" spans="3:7">
      <c r="C1518" s="12"/>
      <c r="D1518" s="12"/>
      <c r="E1518" s="12"/>
      <c r="F1518" s="12"/>
      <c r="G1518" s="12"/>
    </row>
    <row r="1519" spans="3:7">
      <c r="C1519" s="12"/>
      <c r="D1519" s="12"/>
      <c r="E1519" s="12"/>
      <c r="F1519" s="12"/>
      <c r="G1519" s="12"/>
    </row>
    <row r="1520" spans="3:7">
      <c r="C1520" s="12"/>
      <c r="D1520" s="12"/>
      <c r="E1520" s="12"/>
      <c r="F1520" s="12"/>
      <c r="G1520" s="12"/>
    </row>
    <row r="1521" spans="3:7">
      <c r="C1521" s="12"/>
      <c r="D1521" s="12"/>
      <c r="E1521" s="12"/>
      <c r="F1521" s="12"/>
      <c r="G1521" s="12"/>
    </row>
    <row r="1522" spans="3:7">
      <c r="C1522" s="12"/>
      <c r="D1522" s="12"/>
      <c r="E1522" s="12"/>
      <c r="F1522" s="12"/>
      <c r="G1522" s="12"/>
    </row>
    <row r="1523" spans="3:7">
      <c r="C1523" s="12"/>
      <c r="D1523" s="12"/>
      <c r="E1523" s="12"/>
      <c r="F1523" s="12"/>
      <c r="G1523" s="12"/>
    </row>
    <row r="1524" spans="3:7">
      <c r="C1524" s="12"/>
      <c r="D1524" s="12"/>
      <c r="E1524" s="12"/>
      <c r="F1524" s="12"/>
      <c r="G1524" s="12"/>
    </row>
    <row r="1525" spans="3:7">
      <c r="C1525" s="12"/>
      <c r="D1525" s="12"/>
      <c r="E1525" s="12"/>
      <c r="F1525" s="12"/>
      <c r="G1525" s="12"/>
    </row>
    <row r="1526" spans="3:7">
      <c r="C1526" s="12"/>
      <c r="D1526" s="12"/>
      <c r="E1526" s="12"/>
      <c r="F1526" s="12"/>
      <c r="G1526" s="12"/>
    </row>
    <row r="1527" spans="3:7">
      <c r="C1527" s="12"/>
      <c r="D1527" s="12"/>
      <c r="E1527" s="12"/>
      <c r="F1527" s="12"/>
      <c r="G1527" s="12"/>
    </row>
    <row r="1528" spans="3:7">
      <c r="C1528" s="12"/>
      <c r="D1528" s="12"/>
      <c r="E1528" s="12"/>
      <c r="F1528" s="12"/>
      <c r="G1528" s="12"/>
    </row>
    <row r="1529" spans="3:7">
      <c r="C1529" s="12"/>
      <c r="D1529" s="12"/>
      <c r="E1529" s="12"/>
      <c r="F1529" s="12"/>
      <c r="G1529" s="12"/>
    </row>
    <row r="1530" spans="3:7">
      <c r="C1530" s="12"/>
      <c r="D1530" s="12"/>
      <c r="E1530" s="12"/>
      <c r="F1530" s="12"/>
      <c r="G1530" s="12"/>
    </row>
    <row r="1531" spans="3:7">
      <c r="C1531" s="12"/>
      <c r="D1531" s="12"/>
      <c r="E1531" s="12"/>
      <c r="F1531" s="12"/>
      <c r="G1531" s="12"/>
    </row>
    <row r="1532" spans="3:7">
      <c r="C1532" s="12"/>
      <c r="D1532" s="12"/>
      <c r="E1532" s="12"/>
      <c r="F1532" s="12"/>
      <c r="G1532" s="12"/>
    </row>
    <row r="1533" spans="3:7">
      <c r="C1533" s="12"/>
      <c r="D1533" s="12"/>
      <c r="E1533" s="12"/>
      <c r="F1533" s="12"/>
      <c r="G1533" s="12"/>
    </row>
    <row r="1534" spans="3:7">
      <c r="C1534" s="12"/>
      <c r="D1534" s="12"/>
      <c r="E1534" s="12"/>
      <c r="F1534" s="12"/>
      <c r="G1534" s="12"/>
    </row>
    <row r="1535" spans="3:7">
      <c r="C1535" s="12"/>
      <c r="D1535" s="12"/>
      <c r="E1535" s="12"/>
      <c r="F1535" s="12"/>
      <c r="G1535" s="12"/>
    </row>
    <row r="1536" spans="3:7">
      <c r="C1536" s="12"/>
      <c r="D1536" s="12"/>
      <c r="E1536" s="12"/>
      <c r="F1536" s="12"/>
      <c r="G1536" s="12"/>
    </row>
    <row r="1537" spans="3:7">
      <c r="C1537" s="12"/>
      <c r="D1537" s="12"/>
      <c r="E1537" s="12"/>
      <c r="F1537" s="12"/>
      <c r="G1537" s="12"/>
    </row>
    <row r="1538" spans="3:7">
      <c r="C1538" s="12"/>
      <c r="D1538" s="12"/>
      <c r="E1538" s="12"/>
      <c r="F1538" s="12"/>
      <c r="G1538" s="12"/>
    </row>
    <row r="1539" spans="3:7">
      <c r="C1539" s="12"/>
      <c r="D1539" s="12"/>
      <c r="E1539" s="12"/>
      <c r="F1539" s="12"/>
      <c r="G1539" s="12"/>
    </row>
    <row r="1540" spans="3:7">
      <c r="C1540" s="12"/>
      <c r="D1540" s="12"/>
      <c r="E1540" s="12"/>
      <c r="F1540" s="12"/>
      <c r="G1540" s="12"/>
    </row>
    <row r="1541" spans="3:7">
      <c r="C1541" s="12"/>
      <c r="D1541" s="12"/>
      <c r="E1541" s="12"/>
      <c r="F1541" s="12"/>
      <c r="G1541" s="12"/>
    </row>
    <row r="1542" spans="3:7">
      <c r="C1542" s="12"/>
      <c r="D1542" s="12"/>
      <c r="E1542" s="12"/>
      <c r="F1542" s="12"/>
      <c r="G1542" s="12"/>
    </row>
    <row r="1543" spans="3:7">
      <c r="C1543" s="12"/>
      <c r="D1543" s="12"/>
      <c r="E1543" s="12"/>
      <c r="F1543" s="12"/>
      <c r="G1543" s="12"/>
    </row>
    <row r="1544" spans="3:7">
      <c r="C1544" s="12"/>
      <c r="D1544" s="12"/>
      <c r="E1544" s="12"/>
      <c r="F1544" s="12"/>
      <c r="G1544" s="12"/>
    </row>
    <row r="1545" spans="3:7">
      <c r="C1545" s="12"/>
      <c r="D1545" s="12"/>
      <c r="E1545" s="12"/>
      <c r="F1545" s="12"/>
      <c r="G1545" s="12"/>
    </row>
    <row r="1546" spans="3:7">
      <c r="C1546" s="12"/>
      <c r="D1546" s="12"/>
      <c r="E1546" s="12"/>
      <c r="F1546" s="12"/>
      <c r="G1546" s="12"/>
    </row>
    <row r="1547" spans="3:7">
      <c r="C1547" s="12"/>
      <c r="D1547" s="12"/>
      <c r="E1547" s="12"/>
      <c r="F1547" s="12"/>
      <c r="G1547" s="12"/>
    </row>
    <row r="1548" spans="3:7">
      <c r="C1548" s="12"/>
      <c r="D1548" s="12"/>
      <c r="E1548" s="12"/>
      <c r="F1548" s="12"/>
      <c r="G1548" s="12"/>
    </row>
    <row r="1549" spans="3:7">
      <c r="C1549" s="12"/>
      <c r="D1549" s="12"/>
      <c r="E1549" s="12"/>
      <c r="F1549" s="12"/>
      <c r="G1549" s="12"/>
    </row>
    <row r="1550" spans="3:7">
      <c r="C1550" s="12"/>
      <c r="D1550" s="12"/>
      <c r="E1550" s="12"/>
      <c r="F1550" s="12"/>
      <c r="G1550" s="12"/>
    </row>
    <row r="1551" spans="3:7">
      <c r="C1551" s="12"/>
      <c r="D1551" s="12"/>
      <c r="E1551" s="12"/>
      <c r="F1551" s="12"/>
      <c r="G1551" s="12"/>
    </row>
    <row r="1552" spans="3:7">
      <c r="C1552" s="12"/>
      <c r="D1552" s="12"/>
      <c r="E1552" s="12"/>
      <c r="F1552" s="12"/>
      <c r="G1552" s="12"/>
    </row>
    <row r="1553" spans="3:7">
      <c r="C1553" s="12"/>
      <c r="D1553" s="12"/>
      <c r="E1553" s="12"/>
      <c r="F1553" s="12"/>
      <c r="G1553" s="12"/>
    </row>
    <row r="1554" spans="3:7">
      <c r="C1554" s="12"/>
      <c r="D1554" s="12"/>
      <c r="E1554" s="12"/>
      <c r="F1554" s="12"/>
      <c r="G1554" s="12"/>
    </row>
    <row r="1555" spans="3:7">
      <c r="C1555" s="12"/>
      <c r="D1555" s="12"/>
      <c r="E1555" s="12"/>
      <c r="F1555" s="12"/>
      <c r="G1555" s="12"/>
    </row>
    <row r="1556" spans="3:7">
      <c r="C1556" s="12"/>
      <c r="D1556" s="12"/>
      <c r="E1556" s="12"/>
      <c r="F1556" s="12"/>
      <c r="G1556" s="12"/>
    </row>
    <row r="1557" spans="3:7">
      <c r="C1557" s="12"/>
      <c r="D1557" s="12"/>
      <c r="E1557" s="12"/>
      <c r="F1557" s="12"/>
      <c r="G1557" s="12"/>
    </row>
    <row r="1558" spans="3:7">
      <c r="C1558" s="12"/>
      <c r="D1558" s="12"/>
      <c r="E1558" s="12"/>
      <c r="F1558" s="12"/>
      <c r="G1558" s="12"/>
    </row>
    <row r="1559" spans="3:7">
      <c r="C1559" s="12"/>
      <c r="D1559" s="12"/>
      <c r="E1559" s="12"/>
      <c r="F1559" s="12"/>
      <c r="G1559" s="12"/>
    </row>
    <row r="1560" spans="3:7">
      <c r="C1560" s="12"/>
      <c r="D1560" s="12"/>
      <c r="E1560" s="12"/>
      <c r="F1560" s="12"/>
      <c r="G1560" s="12"/>
    </row>
    <row r="1561" spans="3:7">
      <c r="C1561" s="12"/>
      <c r="D1561" s="12"/>
      <c r="E1561" s="12"/>
      <c r="F1561" s="12"/>
      <c r="G1561" s="12"/>
    </row>
    <row r="1562" spans="3:7">
      <c r="C1562" s="12"/>
      <c r="D1562" s="12"/>
      <c r="E1562" s="12"/>
      <c r="F1562" s="12"/>
      <c r="G1562" s="12"/>
    </row>
    <row r="1563" spans="3:7">
      <c r="C1563" s="12"/>
      <c r="D1563" s="12"/>
      <c r="E1563" s="12"/>
      <c r="F1563" s="12"/>
      <c r="G1563" s="12"/>
    </row>
    <row r="1564" spans="3:7">
      <c r="C1564" s="12"/>
      <c r="D1564" s="12"/>
      <c r="E1564" s="12"/>
      <c r="F1564" s="12"/>
      <c r="G1564" s="12"/>
    </row>
    <row r="1565" spans="3:7">
      <c r="C1565" s="12"/>
      <c r="D1565" s="12"/>
      <c r="E1565" s="12"/>
      <c r="F1565" s="12"/>
      <c r="G1565" s="12"/>
    </row>
    <row r="1566" spans="3:7">
      <c r="C1566" s="12"/>
      <c r="D1566" s="12"/>
      <c r="E1566" s="12"/>
      <c r="F1566" s="12"/>
      <c r="G1566" s="12"/>
    </row>
    <row r="1567" spans="3:7">
      <c r="C1567" s="12"/>
      <c r="D1567" s="12"/>
      <c r="E1567" s="12"/>
      <c r="F1567" s="12"/>
      <c r="G1567" s="12"/>
    </row>
    <row r="1568" spans="3:7">
      <c r="C1568" s="12"/>
      <c r="D1568" s="12"/>
      <c r="E1568" s="12"/>
      <c r="F1568" s="12"/>
      <c r="G1568" s="12"/>
    </row>
    <row r="1569" spans="3:7">
      <c r="C1569" s="12"/>
      <c r="D1569" s="12"/>
      <c r="E1569" s="12"/>
      <c r="F1569" s="12"/>
      <c r="G1569" s="12"/>
    </row>
    <row r="1570" spans="3:7">
      <c r="C1570" s="12"/>
      <c r="D1570" s="12"/>
      <c r="E1570" s="12"/>
      <c r="F1570" s="12"/>
      <c r="G1570" s="12"/>
    </row>
    <row r="1571" spans="3:7">
      <c r="C1571" s="12"/>
      <c r="D1571" s="12"/>
      <c r="E1571" s="12"/>
      <c r="F1571" s="12"/>
      <c r="G1571" s="12"/>
    </row>
    <row r="1572" spans="3:7">
      <c r="C1572" s="12"/>
      <c r="D1572" s="12"/>
      <c r="E1572" s="12"/>
      <c r="F1572" s="12"/>
      <c r="G1572" s="12"/>
    </row>
    <row r="1573" spans="3:7">
      <c r="C1573" s="12"/>
      <c r="D1573" s="12"/>
      <c r="E1573" s="12"/>
      <c r="F1573" s="12"/>
      <c r="G1573" s="12"/>
    </row>
    <row r="1574" spans="3:7">
      <c r="C1574" s="12"/>
      <c r="D1574" s="12"/>
      <c r="E1574" s="12"/>
      <c r="F1574" s="12"/>
      <c r="G1574" s="12"/>
    </row>
    <row r="1575" spans="3:7">
      <c r="C1575" s="12"/>
      <c r="D1575" s="12"/>
      <c r="E1575" s="12"/>
      <c r="F1575" s="12"/>
      <c r="G1575" s="12"/>
    </row>
    <row r="1576" spans="3:7">
      <c r="C1576" s="12"/>
      <c r="D1576" s="12"/>
      <c r="E1576" s="12"/>
      <c r="F1576" s="12"/>
      <c r="G1576" s="12"/>
    </row>
    <row r="1577" spans="3:7">
      <c r="C1577" s="12"/>
      <c r="D1577" s="12"/>
      <c r="E1577" s="12"/>
      <c r="F1577" s="12"/>
      <c r="G1577" s="12"/>
    </row>
    <row r="1578" spans="3:7">
      <c r="C1578" s="12"/>
      <c r="D1578" s="12"/>
      <c r="E1578" s="12"/>
      <c r="F1578" s="12"/>
      <c r="G1578" s="12"/>
    </row>
    <row r="1579" spans="3:7">
      <c r="C1579" s="12"/>
      <c r="D1579" s="12"/>
      <c r="E1579" s="12"/>
      <c r="F1579" s="12"/>
      <c r="G1579" s="12"/>
    </row>
    <row r="1580" spans="3:7">
      <c r="C1580" s="12"/>
      <c r="D1580" s="12"/>
      <c r="E1580" s="12"/>
      <c r="F1580" s="12"/>
      <c r="G1580" s="12"/>
    </row>
    <row r="1581" spans="3:7">
      <c r="C1581" s="12"/>
      <c r="D1581" s="12"/>
      <c r="E1581" s="12"/>
      <c r="F1581" s="12"/>
      <c r="G1581" s="12"/>
    </row>
    <row r="1582" spans="3:7">
      <c r="C1582" s="12"/>
      <c r="D1582" s="12"/>
      <c r="E1582" s="12"/>
      <c r="F1582" s="12"/>
      <c r="G1582" s="12"/>
    </row>
    <row r="1583" spans="3:7">
      <c r="C1583" s="12"/>
      <c r="D1583" s="12"/>
      <c r="E1583" s="12"/>
      <c r="F1583" s="12"/>
      <c r="G1583" s="12"/>
    </row>
    <row r="1584" spans="3:7">
      <c r="C1584" s="12"/>
      <c r="D1584" s="12"/>
      <c r="E1584" s="12"/>
      <c r="F1584" s="12"/>
      <c r="G1584" s="12"/>
    </row>
    <row r="1585" spans="3:7">
      <c r="C1585" s="12"/>
      <c r="D1585" s="12"/>
      <c r="E1585" s="12"/>
      <c r="F1585" s="12"/>
      <c r="G1585" s="12"/>
    </row>
    <row r="1586" spans="3:7">
      <c r="C1586" s="12"/>
      <c r="D1586" s="12"/>
      <c r="E1586" s="12"/>
      <c r="F1586" s="12"/>
      <c r="G1586" s="12"/>
    </row>
    <row r="1587" spans="3:7">
      <c r="C1587" s="12"/>
      <c r="D1587" s="12"/>
      <c r="E1587" s="12"/>
      <c r="F1587" s="12"/>
      <c r="G1587" s="12"/>
    </row>
    <row r="1588" spans="3:7">
      <c r="C1588" s="12"/>
      <c r="D1588" s="12"/>
      <c r="E1588" s="12"/>
      <c r="F1588" s="12"/>
      <c r="G1588" s="12"/>
    </row>
    <row r="1589" spans="3:7">
      <c r="C1589" s="12"/>
      <c r="D1589" s="12"/>
      <c r="E1589" s="12"/>
      <c r="F1589" s="12"/>
      <c r="G1589" s="12"/>
    </row>
    <row r="1590" spans="3:7">
      <c r="C1590" s="12"/>
      <c r="D1590" s="12"/>
      <c r="E1590" s="12"/>
      <c r="F1590" s="12"/>
      <c r="G1590" s="12"/>
    </row>
    <row r="1591" spans="3:7">
      <c r="C1591" s="12"/>
      <c r="D1591" s="12"/>
      <c r="E1591" s="12"/>
      <c r="F1591" s="12"/>
      <c r="G1591" s="12"/>
    </row>
    <row r="1592" spans="3:7">
      <c r="C1592" s="12"/>
      <c r="D1592" s="12"/>
      <c r="E1592" s="12"/>
      <c r="F1592" s="12"/>
      <c r="G1592" s="12"/>
    </row>
    <row r="1593" spans="3:7">
      <c r="C1593" s="12"/>
      <c r="D1593" s="12"/>
      <c r="E1593" s="12"/>
      <c r="F1593" s="12"/>
      <c r="G1593" s="12"/>
    </row>
    <row r="1594" spans="3:7">
      <c r="C1594" s="12"/>
      <c r="D1594" s="12"/>
      <c r="E1594" s="12"/>
      <c r="F1594" s="12"/>
      <c r="G1594" s="12"/>
    </row>
    <row r="1595" spans="3:7">
      <c r="C1595" s="12"/>
      <c r="D1595" s="12"/>
      <c r="E1595" s="12"/>
      <c r="F1595" s="12"/>
      <c r="G1595" s="12"/>
    </row>
    <row r="1596" spans="3:7">
      <c r="C1596" s="12"/>
      <c r="D1596" s="12"/>
      <c r="E1596" s="12"/>
      <c r="F1596" s="12"/>
      <c r="G1596" s="12"/>
    </row>
    <row r="1597" spans="3:7">
      <c r="C1597" s="12"/>
      <c r="D1597" s="12"/>
      <c r="E1597" s="12"/>
      <c r="F1597" s="12"/>
      <c r="G1597" s="12"/>
    </row>
    <row r="1598" spans="3:7">
      <c r="C1598" s="12"/>
      <c r="D1598" s="12"/>
      <c r="E1598" s="12"/>
      <c r="F1598" s="12"/>
      <c r="G1598" s="12"/>
    </row>
    <row r="1599" spans="3:7">
      <c r="C1599" s="12"/>
      <c r="D1599" s="12"/>
      <c r="E1599" s="12"/>
      <c r="F1599" s="12"/>
      <c r="G1599" s="12"/>
    </row>
    <row r="1600" spans="3:7">
      <c r="C1600" s="12"/>
      <c r="D1600" s="12"/>
      <c r="E1600" s="12"/>
      <c r="F1600" s="12"/>
      <c r="G1600" s="12"/>
    </row>
    <row r="1601" spans="3:7">
      <c r="C1601" s="12"/>
      <c r="D1601" s="12"/>
      <c r="E1601" s="12"/>
      <c r="F1601" s="12"/>
      <c r="G1601" s="12"/>
    </row>
    <row r="1602" spans="3:7">
      <c r="C1602" s="12"/>
      <c r="D1602" s="12"/>
      <c r="E1602" s="12"/>
      <c r="F1602" s="12"/>
      <c r="G1602" s="12"/>
    </row>
    <row r="1603" spans="3:7">
      <c r="C1603" s="12"/>
      <c r="D1603" s="12"/>
      <c r="E1603" s="12"/>
      <c r="F1603" s="12"/>
      <c r="G1603" s="12"/>
    </row>
    <row r="1604" spans="3:7">
      <c r="C1604" s="12"/>
      <c r="D1604" s="12"/>
      <c r="E1604" s="12"/>
      <c r="F1604" s="12"/>
      <c r="G1604" s="12"/>
    </row>
    <row r="1605" spans="3:7">
      <c r="C1605" s="12"/>
      <c r="D1605" s="12"/>
      <c r="E1605" s="12"/>
      <c r="F1605" s="12"/>
      <c r="G1605" s="12"/>
    </row>
    <row r="1606" spans="3:7">
      <c r="C1606" s="12"/>
      <c r="D1606" s="12"/>
      <c r="E1606" s="12"/>
      <c r="F1606" s="12"/>
      <c r="G1606" s="12"/>
    </row>
    <row r="1607" spans="3:7">
      <c r="C1607" s="12"/>
      <c r="D1607" s="12"/>
      <c r="E1607" s="12"/>
      <c r="F1607" s="12"/>
      <c r="G1607" s="12"/>
    </row>
    <row r="1608" spans="3:7">
      <c r="C1608" s="12"/>
      <c r="D1608" s="12"/>
      <c r="E1608" s="12"/>
      <c r="F1608" s="12"/>
      <c r="G1608" s="12"/>
    </row>
    <row r="1609" spans="3:7">
      <c r="C1609" s="12"/>
      <c r="D1609" s="12"/>
      <c r="E1609" s="12"/>
      <c r="F1609" s="12"/>
      <c r="G1609" s="12"/>
    </row>
    <row r="1610" spans="3:7">
      <c r="C1610" s="12"/>
      <c r="D1610" s="12"/>
      <c r="E1610" s="12"/>
      <c r="F1610" s="12"/>
      <c r="G1610" s="12"/>
    </row>
    <row r="1611" spans="3:7">
      <c r="C1611" s="12"/>
      <c r="D1611" s="12"/>
      <c r="E1611" s="12"/>
      <c r="F1611" s="12"/>
      <c r="G1611" s="12"/>
    </row>
    <row r="1612" spans="3:7">
      <c r="C1612" s="12"/>
      <c r="D1612" s="12"/>
      <c r="E1612" s="12"/>
      <c r="F1612" s="12"/>
      <c r="G1612" s="12"/>
    </row>
    <row r="1613" spans="3:7">
      <c r="C1613" s="12"/>
      <c r="D1613" s="12"/>
      <c r="E1613" s="12"/>
      <c r="F1613" s="12"/>
      <c r="G1613" s="12"/>
    </row>
    <row r="1614" spans="3:7">
      <c r="C1614" s="12"/>
      <c r="D1614" s="12"/>
      <c r="E1614" s="12"/>
      <c r="F1614" s="12"/>
      <c r="G1614" s="12"/>
    </row>
    <row r="1615" spans="3:7">
      <c r="C1615" s="12"/>
      <c r="D1615" s="12"/>
      <c r="E1615" s="12"/>
      <c r="F1615" s="12"/>
      <c r="G1615" s="12"/>
    </row>
    <row r="1616" spans="3:7">
      <c r="C1616" s="12"/>
      <c r="D1616" s="12"/>
      <c r="E1616" s="12"/>
      <c r="F1616" s="12"/>
      <c r="G1616" s="12"/>
    </row>
    <row r="1617" spans="3:7">
      <c r="C1617" s="12"/>
      <c r="D1617" s="12"/>
      <c r="E1617" s="12"/>
      <c r="F1617" s="12"/>
      <c r="G1617" s="12"/>
    </row>
    <row r="1618" spans="3:7">
      <c r="C1618" s="12"/>
      <c r="D1618" s="12"/>
      <c r="E1618" s="12"/>
      <c r="F1618" s="12"/>
      <c r="G1618" s="12"/>
    </row>
    <row r="1619" spans="3:7">
      <c r="C1619" s="12"/>
      <c r="D1619" s="12"/>
      <c r="E1619" s="12"/>
      <c r="F1619" s="12"/>
      <c r="G1619" s="12"/>
    </row>
    <row r="1620" spans="3:7">
      <c r="C1620" s="12"/>
      <c r="D1620" s="12"/>
      <c r="E1620" s="12"/>
      <c r="F1620" s="12"/>
      <c r="G1620" s="12"/>
    </row>
    <row r="1621" spans="3:7">
      <c r="C1621" s="12"/>
      <c r="D1621" s="12"/>
      <c r="E1621" s="12"/>
      <c r="F1621" s="12"/>
      <c r="G1621" s="12"/>
    </row>
    <row r="1622" spans="3:7">
      <c r="C1622" s="12"/>
      <c r="D1622" s="12"/>
      <c r="E1622" s="12"/>
      <c r="F1622" s="12"/>
      <c r="G1622" s="12"/>
    </row>
    <row r="1623" spans="3:7">
      <c r="C1623" s="12"/>
      <c r="D1623" s="12"/>
      <c r="E1623" s="12"/>
      <c r="F1623" s="12"/>
      <c r="G1623" s="12"/>
    </row>
    <row r="1624" spans="3:7">
      <c r="C1624" s="12"/>
      <c r="D1624" s="12"/>
      <c r="E1624" s="12"/>
      <c r="F1624" s="12"/>
      <c r="G1624" s="12"/>
    </row>
    <row r="1625" spans="3:7">
      <c r="C1625" s="12"/>
      <c r="D1625" s="12"/>
      <c r="E1625" s="12"/>
      <c r="F1625" s="12"/>
      <c r="G1625" s="12"/>
    </row>
    <row r="1626" spans="3:7">
      <c r="C1626" s="12"/>
      <c r="D1626" s="12"/>
      <c r="E1626" s="12"/>
      <c r="F1626" s="12"/>
      <c r="G1626" s="12"/>
    </row>
    <row r="1627" spans="3:7">
      <c r="C1627" s="12"/>
      <c r="D1627" s="12"/>
      <c r="E1627" s="12"/>
      <c r="F1627" s="12"/>
      <c r="G1627" s="12"/>
    </row>
    <row r="1628" spans="3:7">
      <c r="C1628" s="12"/>
      <c r="D1628" s="12"/>
      <c r="E1628" s="12"/>
      <c r="F1628" s="12"/>
      <c r="G1628" s="12"/>
    </row>
    <row r="1629" spans="3:7">
      <c r="C1629" s="12"/>
      <c r="D1629" s="12"/>
      <c r="E1629" s="12"/>
      <c r="F1629" s="12"/>
      <c r="G1629" s="12"/>
    </row>
    <row r="1630" spans="3:7">
      <c r="C1630" s="12"/>
      <c r="D1630" s="12"/>
      <c r="E1630" s="12"/>
      <c r="F1630" s="12"/>
      <c r="G1630" s="12"/>
    </row>
    <row r="1631" spans="3:7">
      <c r="C1631" s="12"/>
      <c r="D1631" s="12"/>
      <c r="E1631" s="12"/>
      <c r="F1631" s="12"/>
      <c r="G1631" s="12"/>
    </row>
    <row r="1632" spans="3:7">
      <c r="C1632" s="12"/>
      <c r="D1632" s="12"/>
      <c r="E1632" s="12"/>
      <c r="F1632" s="12"/>
      <c r="G1632" s="12"/>
    </row>
    <row r="1633" spans="3:7">
      <c r="C1633" s="12"/>
      <c r="D1633" s="12"/>
      <c r="E1633" s="12"/>
      <c r="F1633" s="12"/>
      <c r="G1633" s="12"/>
    </row>
    <row r="1634" spans="3:7">
      <c r="C1634" s="12"/>
      <c r="D1634" s="12"/>
      <c r="E1634" s="12"/>
      <c r="F1634" s="12"/>
      <c r="G1634" s="12"/>
    </row>
    <row r="1635" spans="3:7">
      <c r="C1635" s="12"/>
      <c r="D1635" s="12"/>
      <c r="E1635" s="12"/>
      <c r="F1635" s="12"/>
      <c r="G1635" s="12"/>
    </row>
    <row r="1636" spans="3:7">
      <c r="C1636" s="12"/>
      <c r="D1636" s="12"/>
      <c r="E1636" s="12"/>
      <c r="F1636" s="12"/>
      <c r="G1636" s="12"/>
    </row>
    <row r="1637" spans="3:7">
      <c r="C1637" s="12"/>
      <c r="D1637" s="12"/>
      <c r="E1637" s="12"/>
      <c r="F1637" s="12"/>
      <c r="G1637" s="12"/>
    </row>
    <row r="1638" spans="3:7">
      <c r="C1638" s="12"/>
      <c r="D1638" s="12"/>
      <c r="E1638" s="12"/>
      <c r="F1638" s="12"/>
      <c r="G1638" s="12"/>
    </row>
    <row r="1639" spans="3:7">
      <c r="C1639" s="12"/>
      <c r="D1639" s="12"/>
      <c r="E1639" s="12"/>
      <c r="F1639" s="12"/>
      <c r="G1639" s="12"/>
    </row>
    <row r="1640" spans="3:7">
      <c r="C1640" s="12"/>
      <c r="D1640" s="12"/>
      <c r="E1640" s="12"/>
      <c r="F1640" s="12"/>
      <c r="G1640" s="12"/>
    </row>
    <row r="1641" spans="3:7">
      <c r="C1641" s="12"/>
      <c r="D1641" s="12"/>
      <c r="E1641" s="12"/>
      <c r="F1641" s="12"/>
      <c r="G1641" s="12"/>
    </row>
    <row r="1642" spans="3:7">
      <c r="C1642" s="12"/>
      <c r="D1642" s="12"/>
      <c r="E1642" s="12"/>
      <c r="F1642" s="12"/>
      <c r="G1642" s="12"/>
    </row>
    <row r="1643" spans="3:7">
      <c r="C1643" s="12"/>
      <c r="D1643" s="12"/>
      <c r="E1643" s="12"/>
      <c r="F1643" s="12"/>
      <c r="G1643" s="12"/>
    </row>
    <row r="1644" spans="3:7">
      <c r="C1644" s="12"/>
      <c r="D1644" s="12"/>
      <c r="E1644" s="12"/>
      <c r="F1644" s="12"/>
      <c r="G1644" s="12"/>
    </row>
    <row r="1645" spans="3:7">
      <c r="C1645" s="12"/>
      <c r="D1645" s="12"/>
      <c r="E1645" s="12"/>
      <c r="F1645" s="12"/>
      <c r="G1645" s="12"/>
    </row>
    <row r="1646" spans="3:7">
      <c r="C1646" s="12"/>
      <c r="D1646" s="12"/>
      <c r="E1646" s="12"/>
      <c r="F1646" s="12"/>
      <c r="G1646" s="12"/>
    </row>
    <row r="1647" spans="3:7">
      <c r="C1647" s="12"/>
      <c r="D1647" s="12"/>
      <c r="E1647" s="12"/>
      <c r="F1647" s="12"/>
      <c r="G1647" s="12"/>
    </row>
    <row r="1648" spans="3:7">
      <c r="C1648" s="12"/>
      <c r="D1648" s="12"/>
      <c r="E1648" s="12"/>
      <c r="F1648" s="12"/>
      <c r="G1648" s="12"/>
    </row>
    <row r="1649" spans="3:7">
      <c r="C1649" s="12"/>
      <c r="D1649" s="12"/>
      <c r="E1649" s="12"/>
      <c r="F1649" s="12"/>
      <c r="G1649" s="12"/>
    </row>
    <row r="1650" spans="3:7">
      <c r="C1650" s="12"/>
      <c r="D1650" s="12"/>
      <c r="E1650" s="12"/>
      <c r="F1650" s="12"/>
      <c r="G1650" s="12"/>
    </row>
    <row r="1651" spans="3:7">
      <c r="C1651" s="12"/>
      <c r="D1651" s="12"/>
      <c r="E1651" s="12"/>
      <c r="F1651" s="12"/>
      <c r="G1651" s="12"/>
    </row>
    <row r="1652" spans="3:7">
      <c r="C1652" s="12"/>
      <c r="D1652" s="12"/>
      <c r="E1652" s="12"/>
      <c r="F1652" s="12"/>
      <c r="G1652" s="12"/>
    </row>
    <row r="1653" spans="3:7">
      <c r="C1653" s="12"/>
      <c r="D1653" s="12"/>
      <c r="E1653" s="12"/>
      <c r="F1653" s="12"/>
      <c r="G1653" s="12"/>
    </row>
    <row r="1654" spans="3:7">
      <c r="C1654" s="12"/>
      <c r="D1654" s="12"/>
      <c r="E1654" s="12"/>
      <c r="F1654" s="12"/>
      <c r="G1654" s="12"/>
    </row>
    <row r="1655" spans="3:7">
      <c r="C1655" s="12"/>
      <c r="D1655" s="12"/>
      <c r="E1655" s="12"/>
      <c r="F1655" s="12"/>
      <c r="G1655" s="12"/>
    </row>
    <row r="1656" spans="3:7">
      <c r="C1656" s="12"/>
      <c r="D1656" s="12"/>
      <c r="E1656" s="12"/>
      <c r="F1656" s="12"/>
      <c r="G1656" s="12"/>
    </row>
    <row r="1657" spans="3:7">
      <c r="C1657" s="12"/>
      <c r="D1657" s="12"/>
      <c r="E1657" s="12"/>
      <c r="F1657" s="12"/>
      <c r="G1657" s="12"/>
    </row>
    <row r="1658" spans="3:7">
      <c r="C1658" s="12"/>
      <c r="D1658" s="12"/>
      <c r="E1658" s="12"/>
      <c r="F1658" s="12"/>
      <c r="G1658" s="12"/>
    </row>
    <row r="1659" spans="3:7">
      <c r="C1659" s="12"/>
      <c r="D1659" s="12"/>
      <c r="E1659" s="12"/>
      <c r="F1659" s="12"/>
      <c r="G1659" s="12"/>
    </row>
    <row r="1660" spans="3:7">
      <c r="C1660" s="12"/>
      <c r="D1660" s="12"/>
      <c r="E1660" s="12"/>
      <c r="F1660" s="12"/>
      <c r="G1660" s="12"/>
    </row>
    <row r="1661" spans="3:7">
      <c r="C1661" s="12"/>
      <c r="D1661" s="12"/>
      <c r="E1661" s="12"/>
      <c r="F1661" s="12"/>
      <c r="G1661" s="12"/>
    </row>
    <row r="1662" spans="3:7">
      <c r="C1662" s="12"/>
      <c r="D1662" s="12"/>
      <c r="E1662" s="12"/>
      <c r="F1662" s="12"/>
      <c r="G1662" s="12"/>
    </row>
    <row r="1663" spans="3:7">
      <c r="C1663" s="12"/>
      <c r="D1663" s="12"/>
      <c r="E1663" s="12"/>
      <c r="F1663" s="12"/>
      <c r="G1663" s="12"/>
    </row>
    <row r="1664" spans="3:7">
      <c r="C1664" s="12"/>
      <c r="D1664" s="12"/>
      <c r="E1664" s="12"/>
      <c r="F1664" s="12"/>
      <c r="G1664" s="12"/>
    </row>
    <row r="1665" spans="3:7">
      <c r="C1665" s="12"/>
      <c r="D1665" s="12"/>
      <c r="E1665" s="12"/>
      <c r="F1665" s="12"/>
      <c r="G1665" s="12"/>
    </row>
    <row r="1666" spans="3:7">
      <c r="C1666" s="12"/>
      <c r="D1666" s="12"/>
      <c r="E1666" s="12"/>
      <c r="F1666" s="12"/>
      <c r="G1666" s="12"/>
    </row>
    <row r="1667" spans="3:7">
      <c r="C1667" s="12"/>
      <c r="D1667" s="12"/>
      <c r="E1667" s="12"/>
      <c r="F1667" s="12"/>
      <c r="G1667" s="12"/>
    </row>
    <row r="1668" spans="3:7">
      <c r="C1668" s="12"/>
      <c r="D1668" s="12"/>
      <c r="E1668" s="12"/>
      <c r="F1668" s="12"/>
      <c r="G1668" s="12"/>
    </row>
    <row r="1669" spans="3:7">
      <c r="C1669" s="12"/>
      <c r="D1669" s="12"/>
      <c r="E1669" s="12"/>
      <c r="F1669" s="12"/>
      <c r="G1669" s="12"/>
    </row>
    <row r="1670" spans="3:7">
      <c r="C1670" s="12"/>
      <c r="D1670" s="12"/>
      <c r="E1670" s="12"/>
      <c r="F1670" s="12"/>
      <c r="G1670" s="12"/>
    </row>
    <row r="1671" spans="3:7">
      <c r="C1671" s="12"/>
      <c r="D1671" s="12"/>
      <c r="E1671" s="12"/>
      <c r="F1671" s="12"/>
      <c r="G1671" s="12"/>
    </row>
    <row r="1672" spans="3:7">
      <c r="C1672" s="12"/>
      <c r="D1672" s="12"/>
      <c r="E1672" s="12"/>
      <c r="F1672" s="12"/>
      <c r="G1672" s="12"/>
    </row>
    <row r="1673" spans="3:7">
      <c r="C1673" s="12"/>
      <c r="D1673" s="12"/>
      <c r="E1673" s="12"/>
      <c r="F1673" s="12"/>
      <c r="G1673" s="12"/>
    </row>
    <row r="1674" spans="3:7">
      <c r="C1674" s="12"/>
      <c r="D1674" s="12"/>
      <c r="E1674" s="12"/>
      <c r="F1674" s="12"/>
      <c r="G1674" s="12"/>
    </row>
    <row r="1675" spans="3:7">
      <c r="C1675" s="12"/>
      <c r="D1675" s="12"/>
      <c r="E1675" s="12"/>
      <c r="F1675" s="12"/>
      <c r="G1675" s="12"/>
    </row>
    <row r="1676" spans="3:7">
      <c r="C1676" s="12"/>
      <c r="D1676" s="12"/>
      <c r="E1676" s="12"/>
      <c r="F1676" s="12"/>
      <c r="G1676" s="12"/>
    </row>
    <row r="1677" spans="3:7">
      <c r="C1677" s="12"/>
      <c r="D1677" s="12"/>
      <c r="E1677" s="12"/>
      <c r="F1677" s="12"/>
      <c r="G1677" s="12"/>
    </row>
    <row r="1678" spans="3:7">
      <c r="C1678" s="12"/>
      <c r="D1678" s="12"/>
      <c r="E1678" s="12"/>
      <c r="F1678" s="12"/>
      <c r="G1678" s="12"/>
    </row>
    <row r="1679" spans="3:7">
      <c r="C1679" s="12"/>
      <c r="D1679" s="12"/>
      <c r="E1679" s="12"/>
      <c r="F1679" s="12"/>
      <c r="G1679" s="12"/>
    </row>
    <row r="1680" spans="3:7">
      <c r="C1680" s="12"/>
      <c r="D1680" s="12"/>
      <c r="E1680" s="12"/>
      <c r="F1680" s="12"/>
      <c r="G1680" s="12"/>
    </row>
    <row r="1681" spans="3:7">
      <c r="C1681" s="12"/>
      <c r="D1681" s="12"/>
      <c r="E1681" s="12"/>
      <c r="F1681" s="12"/>
      <c r="G1681" s="12"/>
    </row>
    <row r="1682" spans="3:7">
      <c r="C1682" s="12"/>
      <c r="D1682" s="12"/>
      <c r="E1682" s="12"/>
      <c r="F1682" s="12"/>
      <c r="G1682" s="12"/>
    </row>
    <row r="1683" spans="3:7">
      <c r="C1683" s="12"/>
      <c r="D1683" s="12"/>
      <c r="E1683" s="12"/>
      <c r="F1683" s="12"/>
      <c r="G1683" s="12"/>
    </row>
    <row r="1684" spans="3:7">
      <c r="C1684" s="12"/>
      <c r="D1684" s="12"/>
      <c r="E1684" s="12"/>
      <c r="F1684" s="12"/>
      <c r="G1684" s="12"/>
    </row>
    <row r="1685" spans="3:7">
      <c r="C1685" s="12"/>
      <c r="D1685" s="12"/>
      <c r="E1685" s="12"/>
      <c r="F1685" s="12"/>
      <c r="G1685" s="12"/>
    </row>
    <row r="1686" spans="3:7">
      <c r="C1686" s="12"/>
      <c r="D1686" s="12"/>
      <c r="E1686" s="12"/>
      <c r="F1686" s="12"/>
      <c r="G1686" s="12"/>
    </row>
    <row r="1687" spans="3:7">
      <c r="C1687" s="12"/>
      <c r="D1687" s="12"/>
      <c r="E1687" s="12"/>
      <c r="F1687" s="12"/>
      <c r="G1687" s="12"/>
    </row>
    <row r="1688" spans="3:7">
      <c r="C1688" s="12"/>
      <c r="D1688" s="12"/>
      <c r="E1688" s="12"/>
      <c r="F1688" s="12"/>
      <c r="G1688" s="12"/>
    </row>
    <row r="1689" spans="3:7">
      <c r="C1689" s="12"/>
      <c r="D1689" s="12"/>
      <c r="E1689" s="12"/>
      <c r="F1689" s="12"/>
      <c r="G1689" s="12"/>
    </row>
    <row r="1690" spans="3:7">
      <c r="C1690" s="12"/>
      <c r="D1690" s="12"/>
      <c r="E1690" s="12"/>
      <c r="F1690" s="12"/>
      <c r="G1690" s="12"/>
    </row>
    <row r="1691" spans="3:7">
      <c r="C1691" s="12"/>
      <c r="D1691" s="12"/>
      <c r="E1691" s="12"/>
      <c r="F1691" s="12"/>
      <c r="G1691" s="12"/>
    </row>
    <row r="1692" spans="3:7">
      <c r="C1692" s="12"/>
      <c r="D1692" s="12"/>
      <c r="E1692" s="12"/>
      <c r="F1692" s="12"/>
      <c r="G1692" s="12"/>
    </row>
    <row r="1693" spans="3:7">
      <c r="C1693" s="12"/>
      <c r="D1693" s="12"/>
      <c r="E1693" s="12"/>
      <c r="F1693" s="12"/>
      <c r="G1693" s="12"/>
    </row>
    <row r="1694" spans="3:7">
      <c r="C1694" s="12"/>
      <c r="D1694" s="12"/>
      <c r="E1694" s="12"/>
      <c r="F1694" s="12"/>
      <c r="G1694" s="12"/>
    </row>
    <row r="1695" spans="3:7">
      <c r="C1695" s="12"/>
      <c r="D1695" s="12"/>
      <c r="E1695" s="12"/>
      <c r="F1695" s="12"/>
      <c r="G1695" s="12"/>
    </row>
    <row r="1696" spans="3:7">
      <c r="C1696" s="12"/>
      <c r="D1696" s="12"/>
      <c r="E1696" s="12"/>
      <c r="F1696" s="12"/>
      <c r="G1696" s="12"/>
    </row>
    <row r="1697" spans="3:7">
      <c r="C1697" s="12"/>
      <c r="D1697" s="12"/>
      <c r="E1697" s="12"/>
      <c r="F1697" s="12"/>
      <c r="G1697" s="12"/>
    </row>
    <row r="1698" spans="3:7">
      <c r="C1698" s="12"/>
      <c r="D1698" s="12"/>
      <c r="E1698" s="12"/>
      <c r="F1698" s="12"/>
      <c r="G1698" s="12"/>
    </row>
    <row r="1699" spans="3:7">
      <c r="C1699" s="12"/>
      <c r="D1699" s="12"/>
      <c r="E1699" s="12"/>
      <c r="F1699" s="12"/>
      <c r="G1699" s="12"/>
    </row>
    <row r="1700" spans="3:7">
      <c r="C1700" s="12"/>
      <c r="D1700" s="12"/>
      <c r="E1700" s="12"/>
      <c r="F1700" s="12"/>
      <c r="G1700" s="12"/>
    </row>
    <row r="1701" spans="3:7">
      <c r="C1701" s="12"/>
      <c r="D1701" s="12"/>
      <c r="E1701" s="12"/>
      <c r="F1701" s="12"/>
      <c r="G1701" s="12"/>
    </row>
    <row r="1702" spans="3:7">
      <c r="C1702" s="12"/>
      <c r="D1702" s="12"/>
      <c r="E1702" s="12"/>
      <c r="F1702" s="12"/>
      <c r="G1702" s="12"/>
    </row>
    <row r="1703" spans="3:7">
      <c r="C1703" s="12"/>
      <c r="D1703" s="12"/>
      <c r="E1703" s="12"/>
      <c r="F1703" s="12"/>
      <c r="G1703" s="12"/>
    </row>
    <row r="1704" spans="3:7">
      <c r="C1704" s="12"/>
      <c r="D1704" s="12"/>
      <c r="E1704" s="12"/>
      <c r="F1704" s="12"/>
      <c r="G1704" s="12"/>
    </row>
    <row r="1705" spans="3:7">
      <c r="C1705" s="12"/>
      <c r="D1705" s="12"/>
      <c r="E1705" s="12"/>
      <c r="F1705" s="12"/>
      <c r="G1705" s="12"/>
    </row>
    <row r="1706" spans="3:7">
      <c r="C1706" s="12"/>
      <c r="D1706" s="12"/>
      <c r="E1706" s="12"/>
      <c r="F1706" s="12"/>
      <c r="G1706" s="12"/>
    </row>
    <row r="1707" spans="3:7">
      <c r="C1707" s="12"/>
      <c r="D1707" s="12"/>
      <c r="E1707" s="12"/>
      <c r="F1707" s="12"/>
      <c r="G1707" s="12"/>
    </row>
    <row r="1708" spans="3:7">
      <c r="C1708" s="12"/>
      <c r="D1708" s="12"/>
      <c r="E1708" s="12"/>
      <c r="F1708" s="12"/>
      <c r="G1708" s="12"/>
    </row>
    <row r="1709" spans="3:7">
      <c r="C1709" s="12"/>
      <c r="D1709" s="12"/>
      <c r="E1709" s="12"/>
      <c r="F1709" s="12"/>
      <c r="G1709" s="12"/>
    </row>
    <row r="1710" spans="3:7">
      <c r="C1710" s="12"/>
      <c r="D1710" s="12"/>
      <c r="E1710" s="12"/>
      <c r="F1710" s="12"/>
      <c r="G1710" s="12"/>
    </row>
    <row r="1711" spans="3:7">
      <c r="C1711" s="12"/>
      <c r="D1711" s="12"/>
      <c r="E1711" s="12"/>
      <c r="F1711" s="12"/>
      <c r="G1711" s="12"/>
    </row>
    <row r="1712" spans="3:7">
      <c r="C1712" s="12"/>
      <c r="D1712" s="12"/>
      <c r="E1712" s="12"/>
      <c r="F1712" s="12"/>
      <c r="G1712" s="12"/>
    </row>
    <row r="1713" spans="3:7">
      <c r="C1713" s="12"/>
      <c r="D1713" s="12"/>
      <c r="E1713" s="12"/>
      <c r="F1713" s="12"/>
      <c r="G1713" s="12"/>
    </row>
    <row r="1714" spans="3:7">
      <c r="C1714" s="12"/>
      <c r="D1714" s="12"/>
      <c r="E1714" s="12"/>
      <c r="F1714" s="12"/>
      <c r="G1714" s="12"/>
    </row>
    <row r="1715" spans="3:7">
      <c r="C1715" s="12"/>
      <c r="D1715" s="12"/>
      <c r="E1715" s="12"/>
      <c r="F1715" s="12"/>
      <c r="G1715" s="12"/>
    </row>
    <row r="1716" spans="3:7">
      <c r="C1716" s="12"/>
      <c r="D1716" s="12"/>
      <c r="E1716" s="12"/>
      <c r="F1716" s="12"/>
      <c r="G1716" s="12"/>
    </row>
    <row r="1717" spans="3:7">
      <c r="C1717" s="12"/>
      <c r="D1717" s="12"/>
      <c r="E1717" s="12"/>
      <c r="F1717" s="12"/>
      <c r="G1717" s="12"/>
    </row>
    <row r="1718" spans="3:7">
      <c r="C1718" s="12"/>
      <c r="D1718" s="12"/>
      <c r="E1718" s="12"/>
      <c r="F1718" s="12"/>
      <c r="G1718" s="12"/>
    </row>
    <row r="1719" spans="3:7">
      <c r="C1719" s="12"/>
      <c r="D1719" s="12"/>
      <c r="E1719" s="12"/>
      <c r="F1719" s="12"/>
      <c r="G1719" s="12"/>
    </row>
    <row r="1720" spans="3:7">
      <c r="C1720" s="12"/>
      <c r="D1720" s="12"/>
      <c r="E1720" s="12"/>
      <c r="F1720" s="12"/>
      <c r="G1720" s="12"/>
    </row>
    <row r="1721" spans="3:7">
      <c r="C1721" s="12"/>
      <c r="D1721" s="12"/>
      <c r="E1721" s="12"/>
      <c r="F1721" s="12"/>
      <c r="G1721" s="12"/>
    </row>
    <row r="1722" spans="3:7">
      <c r="C1722" s="12"/>
      <c r="D1722" s="12"/>
      <c r="E1722" s="12"/>
      <c r="F1722" s="12"/>
      <c r="G1722" s="12"/>
    </row>
    <row r="1723" spans="3:7">
      <c r="C1723" s="12"/>
      <c r="D1723" s="12"/>
      <c r="E1723" s="12"/>
      <c r="F1723" s="12"/>
      <c r="G1723" s="12"/>
    </row>
    <row r="1724" spans="3:7">
      <c r="C1724" s="12"/>
      <c r="D1724" s="12"/>
      <c r="E1724" s="12"/>
      <c r="F1724" s="12"/>
      <c r="G1724" s="12"/>
    </row>
    <row r="1725" spans="3:7">
      <c r="C1725" s="12"/>
      <c r="D1725" s="12"/>
      <c r="E1725" s="12"/>
      <c r="F1725" s="12"/>
      <c r="G1725" s="12"/>
    </row>
    <row r="1726" spans="3:7">
      <c r="C1726" s="12"/>
      <c r="D1726" s="12"/>
      <c r="E1726" s="12"/>
      <c r="F1726" s="12"/>
      <c r="G1726" s="12"/>
    </row>
    <row r="1727" spans="3:7">
      <c r="C1727" s="12"/>
      <c r="D1727" s="12"/>
      <c r="E1727" s="12"/>
      <c r="F1727" s="12"/>
      <c r="G1727" s="12"/>
    </row>
    <row r="1728" spans="3:7">
      <c r="C1728" s="12"/>
      <c r="D1728" s="12"/>
      <c r="E1728" s="12"/>
      <c r="F1728" s="12"/>
      <c r="G1728" s="12"/>
    </row>
    <row r="1729" spans="3:7">
      <c r="C1729" s="12"/>
      <c r="D1729" s="12"/>
      <c r="E1729" s="12"/>
      <c r="F1729" s="12"/>
      <c r="G1729" s="12"/>
    </row>
    <row r="1730" spans="3:7">
      <c r="C1730" s="12"/>
      <c r="D1730" s="12"/>
      <c r="E1730" s="12"/>
      <c r="F1730" s="12"/>
      <c r="G1730" s="12"/>
    </row>
    <row r="1731" spans="3:7">
      <c r="C1731" s="12"/>
      <c r="D1731" s="12"/>
      <c r="E1731" s="12"/>
      <c r="F1731" s="12"/>
      <c r="G1731" s="12"/>
    </row>
    <row r="1732" spans="3:7">
      <c r="C1732" s="12"/>
      <c r="D1732" s="12"/>
      <c r="E1732" s="12"/>
      <c r="F1732" s="12"/>
      <c r="G1732" s="12"/>
    </row>
    <row r="1733" spans="3:7">
      <c r="C1733" s="12"/>
      <c r="D1733" s="12"/>
      <c r="E1733" s="12"/>
      <c r="F1733" s="12"/>
      <c r="G1733" s="12"/>
    </row>
    <row r="1734" spans="3:7">
      <c r="C1734" s="12"/>
      <c r="D1734" s="12"/>
      <c r="E1734" s="12"/>
      <c r="F1734" s="12"/>
      <c r="G1734" s="12"/>
    </row>
    <row r="1735" spans="3:7">
      <c r="C1735" s="12"/>
      <c r="D1735" s="12"/>
      <c r="E1735" s="12"/>
      <c r="F1735" s="12"/>
      <c r="G1735" s="12"/>
    </row>
    <row r="1736" spans="3:7">
      <c r="C1736" s="12"/>
      <c r="D1736" s="12"/>
      <c r="E1736" s="12"/>
      <c r="F1736" s="12"/>
      <c r="G1736" s="12"/>
    </row>
    <row r="1737" spans="3:7">
      <c r="C1737" s="12"/>
      <c r="D1737" s="12"/>
      <c r="E1737" s="12"/>
      <c r="F1737" s="12"/>
      <c r="G1737" s="12"/>
    </row>
    <row r="1738" spans="3:7">
      <c r="C1738" s="12"/>
      <c r="D1738" s="12"/>
      <c r="E1738" s="12"/>
      <c r="F1738" s="12"/>
      <c r="G1738" s="12"/>
    </row>
    <row r="1739" spans="3:7">
      <c r="C1739" s="12"/>
      <c r="D1739" s="12"/>
      <c r="E1739" s="12"/>
      <c r="F1739" s="12"/>
      <c r="G1739" s="12"/>
    </row>
    <row r="1740" spans="3:7">
      <c r="C1740" s="12"/>
      <c r="D1740" s="12"/>
      <c r="E1740" s="12"/>
      <c r="F1740" s="12"/>
      <c r="G1740" s="12"/>
    </row>
    <row r="1741" spans="3:7">
      <c r="C1741" s="12"/>
      <c r="D1741" s="12"/>
      <c r="E1741" s="12"/>
      <c r="F1741" s="12"/>
      <c r="G1741" s="12"/>
    </row>
    <row r="1742" spans="3:7">
      <c r="C1742" s="12"/>
      <c r="D1742" s="12"/>
      <c r="E1742" s="12"/>
      <c r="F1742" s="12"/>
      <c r="G1742" s="12"/>
    </row>
    <row r="1743" spans="3:7">
      <c r="C1743" s="12"/>
      <c r="D1743" s="12"/>
      <c r="E1743" s="12"/>
      <c r="F1743" s="12"/>
      <c r="G1743" s="12"/>
    </row>
    <row r="1744" spans="3:7">
      <c r="C1744" s="12"/>
      <c r="D1744" s="12"/>
      <c r="E1744" s="12"/>
      <c r="F1744" s="12"/>
      <c r="G1744" s="12"/>
    </row>
    <row r="1745" spans="3:7">
      <c r="C1745" s="12"/>
      <c r="D1745" s="12"/>
      <c r="E1745" s="12"/>
      <c r="F1745" s="12"/>
      <c r="G1745" s="12"/>
    </row>
    <row r="1746" spans="3:7">
      <c r="C1746" s="12"/>
      <c r="D1746" s="12"/>
      <c r="E1746" s="12"/>
      <c r="F1746" s="12"/>
      <c r="G1746" s="12"/>
    </row>
    <row r="1747" spans="3:7">
      <c r="C1747" s="12"/>
      <c r="D1747" s="12"/>
      <c r="E1747" s="12"/>
      <c r="F1747" s="12"/>
      <c r="G1747" s="12"/>
    </row>
    <row r="1748" spans="3:7">
      <c r="C1748" s="12"/>
      <c r="D1748" s="12"/>
      <c r="E1748" s="12"/>
      <c r="F1748" s="12"/>
      <c r="G1748" s="12"/>
    </row>
    <row r="1749" spans="3:7">
      <c r="C1749" s="12"/>
      <c r="D1749" s="12"/>
      <c r="E1749" s="12"/>
      <c r="F1749" s="12"/>
      <c r="G1749" s="12"/>
    </row>
    <row r="1750" spans="3:7">
      <c r="C1750" s="12"/>
      <c r="D1750" s="12"/>
      <c r="E1750" s="12"/>
      <c r="F1750" s="12"/>
      <c r="G1750" s="12"/>
    </row>
    <row r="1751" spans="3:7">
      <c r="C1751" s="12"/>
      <c r="D1751" s="12"/>
      <c r="E1751" s="12"/>
      <c r="F1751" s="12"/>
      <c r="G1751" s="12"/>
    </row>
    <row r="1752" spans="3:7">
      <c r="C1752" s="12"/>
      <c r="D1752" s="12"/>
      <c r="E1752" s="12"/>
      <c r="F1752" s="12"/>
      <c r="G1752" s="12"/>
    </row>
    <row r="1753" spans="3:7">
      <c r="C1753" s="12"/>
      <c r="D1753" s="12"/>
      <c r="E1753" s="12"/>
      <c r="F1753" s="12"/>
      <c r="G1753" s="12"/>
    </row>
    <row r="1754" spans="3:7">
      <c r="C1754" s="12"/>
      <c r="D1754" s="12"/>
      <c r="E1754" s="12"/>
      <c r="F1754" s="12"/>
      <c r="G1754" s="12"/>
    </row>
    <row r="1755" spans="3:7">
      <c r="C1755" s="12"/>
      <c r="D1755" s="12"/>
      <c r="E1755" s="12"/>
      <c r="F1755" s="12"/>
      <c r="G1755" s="12"/>
    </row>
    <row r="1756" spans="3:7">
      <c r="C1756" s="12"/>
      <c r="D1756" s="12"/>
      <c r="E1756" s="12"/>
      <c r="F1756" s="12"/>
      <c r="G1756" s="12"/>
    </row>
    <row r="1757" spans="3:7">
      <c r="C1757" s="12"/>
      <c r="D1757" s="12"/>
      <c r="E1757" s="12"/>
      <c r="F1757" s="12"/>
      <c r="G1757" s="12"/>
    </row>
    <row r="1758" spans="3:7">
      <c r="C1758" s="12"/>
      <c r="D1758" s="12"/>
      <c r="E1758" s="12"/>
      <c r="F1758" s="12"/>
      <c r="G1758" s="12"/>
    </row>
    <row r="1759" spans="3:7">
      <c r="C1759" s="12"/>
      <c r="D1759" s="12"/>
      <c r="E1759" s="12"/>
      <c r="F1759" s="12"/>
      <c r="G1759" s="12"/>
    </row>
    <row r="1760" spans="3:7">
      <c r="C1760" s="12"/>
      <c r="D1760" s="12"/>
      <c r="E1760" s="12"/>
      <c r="F1760" s="12"/>
      <c r="G1760" s="12"/>
    </row>
    <row r="1761" spans="3:7">
      <c r="C1761" s="12"/>
      <c r="D1761" s="12"/>
      <c r="E1761" s="12"/>
      <c r="F1761" s="12"/>
      <c r="G1761" s="12"/>
    </row>
    <row r="1762" spans="3:7">
      <c r="C1762" s="12"/>
      <c r="D1762" s="12"/>
      <c r="E1762" s="12"/>
      <c r="F1762" s="12"/>
      <c r="G1762" s="12"/>
    </row>
    <row r="1763" spans="3:7">
      <c r="C1763" s="12"/>
      <c r="D1763" s="12"/>
      <c r="E1763" s="12"/>
      <c r="F1763" s="12"/>
      <c r="G1763" s="12"/>
    </row>
    <row r="1764" spans="3:7">
      <c r="C1764" s="12"/>
      <c r="D1764" s="12"/>
      <c r="E1764" s="12"/>
      <c r="F1764" s="12"/>
      <c r="G1764" s="12"/>
    </row>
    <row r="1765" spans="3:7">
      <c r="C1765" s="12"/>
      <c r="D1765" s="12"/>
      <c r="E1765" s="12"/>
      <c r="F1765" s="12"/>
      <c r="G1765" s="12"/>
    </row>
    <row r="1766" spans="3:7">
      <c r="C1766" s="12"/>
      <c r="D1766" s="12"/>
      <c r="E1766" s="12"/>
      <c r="F1766" s="12"/>
      <c r="G1766" s="12"/>
    </row>
    <row r="1767" spans="3:7">
      <c r="C1767" s="12"/>
      <c r="D1767" s="12"/>
      <c r="E1767" s="12"/>
      <c r="F1767" s="12"/>
      <c r="G1767" s="12"/>
    </row>
    <row r="1768" spans="3:7">
      <c r="C1768" s="12"/>
      <c r="D1768" s="12"/>
      <c r="E1768" s="12"/>
      <c r="F1768" s="12"/>
      <c r="G1768" s="12"/>
    </row>
    <row r="1769" spans="3:7">
      <c r="C1769" s="12"/>
      <c r="D1769" s="12"/>
      <c r="E1769" s="12"/>
      <c r="F1769" s="12"/>
      <c r="G1769" s="12"/>
    </row>
    <row r="1770" spans="3:7">
      <c r="C1770" s="12"/>
      <c r="D1770"/>
      <c r="E1770" s="12"/>
      <c r="F1770" s="12"/>
      <c r="G1770" s="12"/>
    </row>
  </sheetData>
  <sheetProtection algorithmName="SHA-512" hashValue="nBJLDqxgS7zZRvTbyPTwW8x6LuPxaeESd2B5Ix2uzdpz1Rgm2Co6+n2diKGbyvW+xP7n0eSTeboqN091EaceTQ==" saltValue="wutJXCb/t/X5oHmYnr3Iww==" spinCount="100000" sheet="1" selectLockedCells="1"/>
  <mergeCells count="65">
    <mergeCell ref="H33:H36"/>
    <mergeCell ref="I32:O32"/>
    <mergeCell ref="G33:G36"/>
    <mergeCell ref="I28:O28"/>
    <mergeCell ref="G29:G31"/>
    <mergeCell ref="H29:H31"/>
    <mergeCell ref="G19:G22"/>
    <mergeCell ref="H19:H22"/>
    <mergeCell ref="I23:O23"/>
    <mergeCell ref="G24:G27"/>
    <mergeCell ref="H24:H27"/>
    <mergeCell ref="A3:A11"/>
    <mergeCell ref="C3:N3"/>
    <mergeCell ref="P3:P11"/>
    <mergeCell ref="B4:D9"/>
    <mergeCell ref="G13:G15"/>
    <mergeCell ref="H13:H15"/>
    <mergeCell ref="A12:A31"/>
    <mergeCell ref="P12:P36"/>
    <mergeCell ref="E19:F19"/>
    <mergeCell ref="E24:F24"/>
    <mergeCell ref="E25:F25"/>
    <mergeCell ref="E26:F26"/>
    <mergeCell ref="E27:F27"/>
    <mergeCell ref="E20:F20"/>
    <mergeCell ref="E29:F29"/>
    <mergeCell ref="E31:F31"/>
    <mergeCell ref="G51:H51"/>
    <mergeCell ref="A33:A36"/>
    <mergeCell ref="A1:P1"/>
    <mergeCell ref="A2:P2"/>
    <mergeCell ref="E4:M4"/>
    <mergeCell ref="F5:G5"/>
    <mergeCell ref="H5:J5"/>
    <mergeCell ref="B10:B11"/>
    <mergeCell ref="C10:C11"/>
    <mergeCell ref="D10:D11"/>
    <mergeCell ref="E10:F11"/>
    <mergeCell ref="G10:G11"/>
    <mergeCell ref="H10:H11"/>
    <mergeCell ref="N5:O9"/>
    <mergeCell ref="F6:G6"/>
    <mergeCell ref="H6:J6"/>
    <mergeCell ref="G50:H50"/>
    <mergeCell ref="I18:O18"/>
    <mergeCell ref="I10:K10"/>
    <mergeCell ref="E21:F21"/>
    <mergeCell ref="E22:F22"/>
    <mergeCell ref="E30:F30"/>
    <mergeCell ref="E33:F33"/>
    <mergeCell ref="E34:F34"/>
    <mergeCell ref="E35:F35"/>
    <mergeCell ref="E36:F36"/>
    <mergeCell ref="L10:O10"/>
    <mergeCell ref="I12:O12"/>
    <mergeCell ref="I43:O43"/>
    <mergeCell ref="I38:O38"/>
    <mergeCell ref="E13:F13"/>
    <mergeCell ref="E14:F14"/>
    <mergeCell ref="F7:G7"/>
    <mergeCell ref="H7:J7"/>
    <mergeCell ref="F8:G8"/>
    <mergeCell ref="H8:J8"/>
    <mergeCell ref="F9:G9"/>
    <mergeCell ref="H9:J9"/>
  </mergeCells>
  <conditionalFormatting sqref="D13:D17">
    <cfRule type="cellIs" dxfId="1967" priority="4523" operator="equal">
      <formula>0</formula>
    </cfRule>
    <cfRule type="cellIs" dxfId="1966" priority="4521" operator="equal">
      <formula>2</formula>
    </cfRule>
    <cfRule type="cellIs" dxfId="1965" priority="4522" operator="equal">
      <formula>1</formula>
    </cfRule>
    <cfRule type="cellIs" dxfId="1964" priority="4526" operator="equal">
      <formula>3</formula>
    </cfRule>
    <cfRule type="colorScale" priority="4513">
      <colorScale>
        <cfvo type="num" val="0"/>
        <cfvo type="num" val="1"/>
        <cfvo type="num" val="2"/>
        <color rgb="FFFF0000"/>
        <color rgb="FFFFFF00"/>
        <color rgb="FF057D19"/>
      </colorScale>
    </cfRule>
    <cfRule type="cellIs" dxfId="1963" priority="4520" operator="equal">
      <formula>3</formula>
    </cfRule>
    <cfRule type="colorScale" priority="4514">
      <colorScale>
        <cfvo type="num" val="0"/>
        <cfvo type="percentile" val="50"/>
        <cfvo type="max"/>
        <color rgb="FFF8696B"/>
        <color rgb="FFFFEB84"/>
        <color rgb="FF63BE7B"/>
      </colorScale>
    </cfRule>
    <cfRule type="colorScale" priority="4515">
      <colorScale>
        <cfvo type="percent" val="&quot;*&quot;"/>
        <cfvo type="percentile" val="50"/>
        <cfvo type="max"/>
        <color theme="6"/>
        <color rgb="FFFFEB84"/>
        <color rgb="FF63BE7B"/>
      </colorScale>
    </cfRule>
    <cfRule type="colorScale" priority="4516">
      <colorScale>
        <cfvo type="num" val="0"/>
        <cfvo type="num" val="1"/>
        <cfvo type="num" val="2"/>
        <color theme="2" tint="-0.749992370372631"/>
        <color theme="3"/>
        <color theme="7"/>
      </colorScale>
    </cfRule>
    <cfRule type="cellIs" dxfId="1962" priority="4525" operator="equal">
      <formula>2</formula>
    </cfRule>
    <cfRule type="expression" dxfId="1961" priority="4517">
      <formula>3</formula>
    </cfRule>
    <cfRule type="cellIs" dxfId="1960" priority="4518" operator="equal">
      <formula>1</formula>
    </cfRule>
    <cfRule type="cellIs" dxfId="1959" priority="4519" operator="equal">
      <formula>2</formula>
    </cfRule>
    <cfRule type="cellIs" dxfId="1958" priority="4524" operator="equal">
      <formula>1</formula>
    </cfRule>
  </conditionalFormatting>
  <conditionalFormatting sqref="D19:D22">
    <cfRule type="cellIs" dxfId="1957" priority="223" operator="equal">
      <formula>2</formula>
    </cfRule>
    <cfRule type="cellIs" dxfId="1956" priority="222" operator="equal">
      <formula>1</formula>
    </cfRule>
    <cfRule type="expression" dxfId="1955" priority="221">
      <formula>3</formula>
    </cfRule>
    <cfRule type="colorScale" priority="217">
      <colorScale>
        <cfvo type="num" val="0"/>
        <cfvo type="num" val="1"/>
        <cfvo type="num" val="2"/>
        <color rgb="FFFF0000"/>
        <color rgb="FFFFFF00"/>
        <color rgb="FF057D19"/>
      </colorScale>
    </cfRule>
    <cfRule type="colorScale" priority="218">
      <colorScale>
        <cfvo type="num" val="0"/>
        <cfvo type="percentile" val="50"/>
        <cfvo type="max"/>
        <color rgb="FFF8696B"/>
        <color rgb="FFFFEB84"/>
        <color rgb="FF63BE7B"/>
      </colorScale>
    </cfRule>
    <cfRule type="colorScale" priority="219">
      <colorScale>
        <cfvo type="percent" val="&quot;*&quot;"/>
        <cfvo type="percentile" val="50"/>
        <cfvo type="max"/>
        <color theme="6"/>
        <color rgb="FFFFEB84"/>
        <color rgb="FF63BE7B"/>
      </colorScale>
    </cfRule>
    <cfRule type="colorScale" priority="220">
      <colorScale>
        <cfvo type="num" val="0"/>
        <cfvo type="num" val="1"/>
        <cfvo type="num" val="2"/>
        <color theme="2" tint="-0.749992370372631"/>
        <color theme="3"/>
        <color theme="7"/>
      </colorScale>
    </cfRule>
    <cfRule type="cellIs" dxfId="1954" priority="224" operator="equal">
      <formula>3</formula>
    </cfRule>
    <cfRule type="cellIs" dxfId="1953" priority="230" operator="equal">
      <formula>3</formula>
    </cfRule>
    <cfRule type="cellIs" dxfId="1952" priority="229" operator="equal">
      <formula>2</formula>
    </cfRule>
    <cfRule type="cellIs" dxfId="1951" priority="228" operator="equal">
      <formula>1</formula>
    </cfRule>
    <cfRule type="cellIs" dxfId="1950" priority="227" operator="equal">
      <formula>0</formula>
    </cfRule>
    <cfRule type="cellIs" dxfId="1949" priority="226" operator="equal">
      <formula>1</formula>
    </cfRule>
    <cfRule type="cellIs" dxfId="1948" priority="225" operator="equal">
      <formula>2</formula>
    </cfRule>
  </conditionalFormatting>
  <conditionalFormatting sqref="D24:D27">
    <cfRule type="colorScale" priority="206">
      <colorScale>
        <cfvo type="num" val="0"/>
        <cfvo type="num" val="1"/>
        <cfvo type="num" val="2"/>
        <color theme="2" tint="-0.749992370372631"/>
        <color theme="3"/>
        <color theme="7"/>
      </colorScale>
    </cfRule>
    <cfRule type="expression" dxfId="1947" priority="207">
      <formula>3</formula>
    </cfRule>
    <cfRule type="cellIs" dxfId="1946" priority="216" operator="equal">
      <formula>3</formula>
    </cfRule>
    <cfRule type="cellIs" dxfId="1945" priority="215" operator="equal">
      <formula>2</formula>
    </cfRule>
    <cfRule type="cellIs" dxfId="1944" priority="208" operator="equal">
      <formula>1</formula>
    </cfRule>
    <cfRule type="cellIs" dxfId="1943" priority="214" operator="equal">
      <formula>1</formula>
    </cfRule>
    <cfRule type="cellIs" dxfId="1942" priority="213" operator="equal">
      <formula>0</formula>
    </cfRule>
    <cfRule type="cellIs" dxfId="1941" priority="212" operator="equal">
      <formula>1</formula>
    </cfRule>
    <cfRule type="cellIs" dxfId="1940" priority="210" operator="equal">
      <formula>3</formula>
    </cfRule>
    <cfRule type="cellIs" dxfId="1939" priority="211" operator="equal">
      <formula>2</formula>
    </cfRule>
    <cfRule type="cellIs" dxfId="1938" priority="209" operator="equal">
      <formula>2</formula>
    </cfRule>
    <cfRule type="colorScale" priority="205">
      <colorScale>
        <cfvo type="percent" val="&quot;*&quot;"/>
        <cfvo type="percentile" val="50"/>
        <cfvo type="max"/>
        <color theme="6"/>
        <color rgb="FFFFEB84"/>
        <color rgb="FF63BE7B"/>
      </colorScale>
    </cfRule>
    <cfRule type="colorScale" priority="204">
      <colorScale>
        <cfvo type="num" val="0"/>
        <cfvo type="percentile" val="50"/>
        <cfvo type="max"/>
        <color rgb="FFF8696B"/>
        <color rgb="FFFFEB84"/>
        <color rgb="FF63BE7B"/>
      </colorScale>
    </cfRule>
    <cfRule type="colorScale" priority="203">
      <colorScale>
        <cfvo type="num" val="0"/>
        <cfvo type="num" val="1"/>
        <cfvo type="num" val="2"/>
        <color rgb="FFFF0000"/>
        <color rgb="FFFFFF00"/>
        <color rgb="FF057D19"/>
      </colorScale>
    </cfRule>
  </conditionalFormatting>
  <conditionalFormatting sqref="D29:D31">
    <cfRule type="colorScale" priority="191">
      <colorScale>
        <cfvo type="percent" val="&quot;*&quot;"/>
        <cfvo type="percentile" val="50"/>
        <cfvo type="max"/>
        <color theme="6"/>
        <color rgb="FFFFEB84"/>
        <color rgb="FF63BE7B"/>
      </colorScale>
    </cfRule>
    <cfRule type="cellIs" dxfId="1937" priority="202" operator="equal">
      <formula>3</formula>
    </cfRule>
    <cfRule type="cellIs" dxfId="1936" priority="201" operator="equal">
      <formula>2</formula>
    </cfRule>
    <cfRule type="cellIs" dxfId="1935" priority="200" operator="equal">
      <formula>1</formula>
    </cfRule>
    <cfRule type="cellIs" dxfId="1934" priority="199" operator="equal">
      <formula>0</formula>
    </cfRule>
    <cfRule type="cellIs" dxfId="1933" priority="198" operator="equal">
      <formula>1</formula>
    </cfRule>
    <cfRule type="cellIs" dxfId="1932" priority="197" operator="equal">
      <formula>2</formula>
    </cfRule>
    <cfRule type="cellIs" dxfId="1931" priority="196" operator="equal">
      <formula>3</formula>
    </cfRule>
    <cfRule type="cellIs" dxfId="1930" priority="195" operator="equal">
      <formula>2</formula>
    </cfRule>
    <cfRule type="cellIs" dxfId="1929" priority="194" operator="equal">
      <formula>1</formula>
    </cfRule>
    <cfRule type="expression" dxfId="1928" priority="193">
      <formula>3</formula>
    </cfRule>
    <cfRule type="colorScale" priority="192">
      <colorScale>
        <cfvo type="num" val="0"/>
        <cfvo type="num" val="1"/>
        <cfvo type="num" val="2"/>
        <color theme="2" tint="-0.749992370372631"/>
        <color theme="3"/>
        <color theme="7"/>
      </colorScale>
    </cfRule>
    <cfRule type="colorScale" priority="190">
      <colorScale>
        <cfvo type="num" val="0"/>
        <cfvo type="percentile" val="50"/>
        <cfvo type="max"/>
        <color rgb="FFF8696B"/>
        <color rgb="FFFFEB84"/>
        <color rgb="FF63BE7B"/>
      </colorScale>
    </cfRule>
    <cfRule type="colorScale" priority="189">
      <colorScale>
        <cfvo type="num" val="0"/>
        <cfvo type="num" val="1"/>
        <cfvo type="num" val="2"/>
        <color rgb="FFFF0000"/>
        <color rgb="FFFFFF00"/>
        <color rgb="FF057D19"/>
      </colorScale>
    </cfRule>
  </conditionalFormatting>
  <conditionalFormatting sqref="D33:D37">
    <cfRule type="colorScale" priority="175">
      <colorScale>
        <cfvo type="num" val="0"/>
        <cfvo type="num" val="1"/>
        <cfvo type="num" val="2"/>
        <color rgb="FFFF0000"/>
        <color rgb="FFFFFF00"/>
        <color rgb="FF057D19"/>
      </colorScale>
    </cfRule>
    <cfRule type="colorScale" priority="176">
      <colorScale>
        <cfvo type="num" val="0"/>
        <cfvo type="percentile" val="50"/>
        <cfvo type="max"/>
        <color rgb="FFF8696B"/>
        <color rgb="FFFFEB84"/>
        <color rgb="FF63BE7B"/>
      </colorScale>
    </cfRule>
    <cfRule type="colorScale" priority="177">
      <colorScale>
        <cfvo type="percent" val="&quot;*&quot;"/>
        <cfvo type="percentile" val="50"/>
        <cfvo type="max"/>
        <color theme="6"/>
        <color rgb="FFFFEB84"/>
        <color rgb="FF63BE7B"/>
      </colorScale>
    </cfRule>
    <cfRule type="colorScale" priority="178">
      <colorScale>
        <cfvo type="num" val="0"/>
        <cfvo type="num" val="1"/>
        <cfvo type="num" val="2"/>
        <color theme="2" tint="-0.749992370372631"/>
        <color theme="3"/>
        <color theme="7"/>
      </colorScale>
    </cfRule>
    <cfRule type="expression" dxfId="1927" priority="179">
      <formula>3</formula>
    </cfRule>
    <cfRule type="cellIs" dxfId="1926" priority="181" operator="equal">
      <formula>2</formula>
    </cfRule>
    <cfRule type="cellIs" dxfId="1925" priority="180" operator="equal">
      <formula>1</formula>
    </cfRule>
    <cfRule type="cellIs" dxfId="1924" priority="188" operator="equal">
      <formula>3</formula>
    </cfRule>
    <cfRule type="cellIs" dxfId="1923" priority="187" operator="equal">
      <formula>2</formula>
    </cfRule>
    <cfRule type="cellIs" dxfId="1922" priority="183" operator="equal">
      <formula>2</formula>
    </cfRule>
    <cfRule type="cellIs" dxfId="1921" priority="186" operator="equal">
      <formula>1</formula>
    </cfRule>
    <cfRule type="cellIs" dxfId="1920" priority="185" operator="equal">
      <formula>0</formula>
    </cfRule>
    <cfRule type="cellIs" dxfId="1919" priority="184" operator="equal">
      <formula>1</formula>
    </cfRule>
    <cfRule type="cellIs" dxfId="1918" priority="182" operator="equal">
      <formula>3</formula>
    </cfRule>
  </conditionalFormatting>
  <conditionalFormatting sqref="D39:D42">
    <cfRule type="colorScale" priority="161">
      <colorScale>
        <cfvo type="num" val="0"/>
        <cfvo type="num" val="1"/>
        <cfvo type="num" val="2"/>
        <color rgb="FFFF0000"/>
        <color rgb="FFFFFF00"/>
        <color rgb="FF057D19"/>
      </colorScale>
    </cfRule>
    <cfRule type="colorScale" priority="162">
      <colorScale>
        <cfvo type="num" val="0"/>
        <cfvo type="percentile" val="50"/>
        <cfvo type="max"/>
        <color rgb="FFF8696B"/>
        <color rgb="FFFFEB84"/>
        <color rgb="FF63BE7B"/>
      </colorScale>
    </cfRule>
    <cfRule type="colorScale" priority="163">
      <colorScale>
        <cfvo type="percent" val="&quot;*&quot;"/>
        <cfvo type="percentile" val="50"/>
        <cfvo type="max"/>
        <color theme="6"/>
        <color rgb="FFFFEB84"/>
        <color rgb="FF63BE7B"/>
      </colorScale>
    </cfRule>
    <cfRule type="colorScale" priority="164">
      <colorScale>
        <cfvo type="num" val="0"/>
        <cfvo type="num" val="1"/>
        <cfvo type="num" val="2"/>
        <color theme="2" tint="-0.749992370372631"/>
        <color theme="3"/>
        <color theme="7"/>
      </colorScale>
    </cfRule>
    <cfRule type="cellIs" dxfId="1917" priority="169" operator="equal">
      <formula>2</formula>
    </cfRule>
    <cfRule type="cellIs" dxfId="1916" priority="171" operator="equal">
      <formula>0</formula>
    </cfRule>
    <cfRule type="cellIs" dxfId="1915" priority="173" operator="equal">
      <formula>2</formula>
    </cfRule>
    <cfRule type="cellIs" dxfId="1914" priority="174" operator="equal">
      <formula>3</formula>
    </cfRule>
    <cfRule type="cellIs" dxfId="1913" priority="172" operator="equal">
      <formula>1</formula>
    </cfRule>
  </conditionalFormatting>
  <conditionalFormatting sqref="D39:D49">
    <cfRule type="cellIs" dxfId="1912" priority="156" operator="equal">
      <formula>1</formula>
    </cfRule>
    <cfRule type="expression" dxfId="1911" priority="151">
      <formula>3</formula>
    </cfRule>
    <cfRule type="cellIs" dxfId="1910" priority="152" operator="equal">
      <formula>1</formula>
    </cfRule>
    <cfRule type="cellIs" dxfId="1909" priority="153" operator="equal">
      <formula>2</formula>
    </cfRule>
    <cfRule type="cellIs" dxfId="1908" priority="154" operator="equal">
      <formula>3</formula>
    </cfRule>
  </conditionalFormatting>
  <conditionalFormatting sqref="D44:D49">
    <cfRule type="cellIs" dxfId="1907" priority="155" operator="equal">
      <formula>2</formula>
    </cfRule>
    <cfRule type="cellIs" dxfId="1906" priority="157" operator="equal">
      <formula>0</formula>
    </cfRule>
    <cfRule type="cellIs" dxfId="1905" priority="158" operator="equal">
      <formula>1</formula>
    </cfRule>
    <cfRule type="cellIs" dxfId="1904" priority="159" operator="equal">
      <formula>2</formula>
    </cfRule>
    <cfRule type="cellIs" dxfId="1903" priority="160" operator="equal">
      <formula>3</formula>
    </cfRule>
    <cfRule type="colorScale" priority="150">
      <colorScale>
        <cfvo type="num" val="0"/>
        <cfvo type="num" val="1"/>
        <cfvo type="num" val="2"/>
        <color theme="2" tint="-0.749992370372631"/>
        <color theme="3"/>
        <color theme="7"/>
      </colorScale>
    </cfRule>
    <cfRule type="colorScale" priority="149">
      <colorScale>
        <cfvo type="percent" val="&quot;*&quot;"/>
        <cfvo type="percentile" val="50"/>
        <cfvo type="max"/>
        <color theme="6"/>
        <color rgb="FFFFEB84"/>
        <color rgb="FF63BE7B"/>
      </colorScale>
    </cfRule>
    <cfRule type="colorScale" priority="148">
      <colorScale>
        <cfvo type="num" val="0"/>
        <cfvo type="percentile" val="50"/>
        <cfvo type="max"/>
        <color rgb="FFF8696B"/>
        <color rgb="FFFFEB84"/>
        <color rgb="FF63BE7B"/>
      </colorScale>
    </cfRule>
    <cfRule type="colorScale" priority="147">
      <colorScale>
        <cfvo type="num" val="0"/>
        <cfvo type="num" val="1"/>
        <cfvo type="num" val="2"/>
        <color rgb="FFFF0000"/>
        <color rgb="FFFFFF00"/>
        <color rgb="FF057D19"/>
      </colorScale>
    </cfRule>
  </conditionalFormatting>
  <conditionalFormatting sqref="G12">
    <cfRule type="cellIs" dxfId="1902" priority="94" operator="greaterThan">
      <formula>0.8</formula>
    </cfRule>
    <cfRule type="cellIs" dxfId="1901" priority="97" operator="lessThan">
      <formula>0.5</formula>
    </cfRule>
    <cfRule type="containsText" dxfId="1900" priority="92" operator="containsText" text="N/A">
      <formula>NOT(ISERROR(SEARCH("N/A",G12)))</formula>
    </cfRule>
    <cfRule type="cellIs" dxfId="1899" priority="93" operator="equal">
      <formula>0.8</formula>
    </cfRule>
    <cfRule type="cellIs" dxfId="1898" priority="95" operator="greaterThan">
      <formula>0.5</formula>
    </cfRule>
    <cfRule type="cellIs" dxfId="1897" priority="96" operator="equal">
      <formula>0.5</formula>
    </cfRule>
  </conditionalFormatting>
  <conditionalFormatting sqref="G18">
    <cfRule type="containsText" dxfId="1896" priority="86" operator="containsText" text="N/A">
      <formula>NOT(ISERROR(SEARCH("N/A",G18)))</formula>
    </cfRule>
    <cfRule type="cellIs" dxfId="1895" priority="87" operator="equal">
      <formula>0.8</formula>
    </cfRule>
    <cfRule type="cellIs" dxfId="1894" priority="88" operator="greaterThan">
      <formula>0.8</formula>
    </cfRule>
    <cfRule type="cellIs" dxfId="1893" priority="89" operator="greaterThan">
      <formula>0.5</formula>
    </cfRule>
    <cfRule type="cellIs" dxfId="1892" priority="90" operator="equal">
      <formula>0.5</formula>
    </cfRule>
    <cfRule type="cellIs" dxfId="1891" priority="91" operator="lessThan">
      <formula>0.5</formula>
    </cfRule>
  </conditionalFormatting>
  <conditionalFormatting sqref="G23">
    <cfRule type="cellIs" dxfId="1890" priority="83" operator="greaterThan">
      <formula>0.5</formula>
    </cfRule>
    <cfRule type="cellIs" dxfId="1889" priority="84" operator="equal">
      <formula>0.5</formula>
    </cfRule>
    <cfRule type="cellIs" dxfId="1888" priority="81" operator="equal">
      <formula>0.8</formula>
    </cfRule>
    <cfRule type="cellIs" dxfId="1887" priority="85" operator="lessThan">
      <formula>0.5</formula>
    </cfRule>
    <cfRule type="cellIs" dxfId="1886" priority="82" operator="greaterThan">
      <formula>0.8</formula>
    </cfRule>
    <cfRule type="containsText" dxfId="1885" priority="80" operator="containsText" text="N/A">
      <formula>NOT(ISERROR(SEARCH("N/A",G23)))</formula>
    </cfRule>
  </conditionalFormatting>
  <conditionalFormatting sqref="G28">
    <cfRule type="cellIs" dxfId="1884" priority="72" operator="equal">
      <formula>0.5</formula>
    </cfRule>
    <cfRule type="cellIs" dxfId="1883" priority="73" operator="lessThan">
      <formula>0.5</formula>
    </cfRule>
    <cfRule type="cellIs" dxfId="1882" priority="71" operator="greaterThan">
      <formula>0.5</formula>
    </cfRule>
    <cfRule type="cellIs" dxfId="1881" priority="70" operator="greaterThan">
      <formula>0.8</formula>
    </cfRule>
    <cfRule type="cellIs" dxfId="1880" priority="69" operator="equal">
      <formula>0.8</formula>
    </cfRule>
    <cfRule type="containsText" dxfId="1879" priority="68" operator="containsText" text="N/A">
      <formula>NOT(ISERROR(SEARCH("N/A",G28)))</formula>
    </cfRule>
  </conditionalFormatting>
  <conditionalFormatting sqref="G32">
    <cfRule type="containsText" dxfId="1878" priority="62" operator="containsText" text="N/A">
      <formula>NOT(ISERROR(SEARCH("N/A",G32)))</formula>
    </cfRule>
    <cfRule type="cellIs" dxfId="1877" priority="63" operator="equal">
      <formula>0.8</formula>
    </cfRule>
    <cfRule type="cellIs" dxfId="1876" priority="64" operator="greaterThan">
      <formula>0.8</formula>
    </cfRule>
    <cfRule type="cellIs" dxfId="1875" priority="65" operator="greaterThan">
      <formula>0.5</formula>
    </cfRule>
    <cfRule type="cellIs" dxfId="1874" priority="66" operator="equal">
      <formula>0.5</formula>
    </cfRule>
    <cfRule type="cellIs" dxfId="1873" priority="67" operator="lessThan">
      <formula>0.5</formula>
    </cfRule>
  </conditionalFormatting>
  <conditionalFormatting sqref="G38">
    <cfRule type="cellIs" dxfId="1872" priority="58" operator="greaterThan">
      <formula>0.8</formula>
    </cfRule>
    <cfRule type="cellIs" dxfId="1871" priority="60" operator="equal">
      <formula>0.5</formula>
    </cfRule>
    <cfRule type="cellIs" dxfId="1870" priority="59" operator="greaterThan">
      <formula>0.5</formula>
    </cfRule>
    <cfRule type="cellIs" dxfId="1869" priority="61" operator="lessThan">
      <formula>0.5</formula>
    </cfRule>
    <cfRule type="cellIs" dxfId="1868" priority="57" operator="equal">
      <formula>0.8</formula>
    </cfRule>
    <cfRule type="containsText" dxfId="1867" priority="56" operator="containsText" text="N/A">
      <formula>NOT(ISERROR(SEARCH("N/A",G38)))</formula>
    </cfRule>
  </conditionalFormatting>
  <conditionalFormatting sqref="G43">
    <cfRule type="cellIs" dxfId="1866" priority="53" operator="greaterThan">
      <formula>0.5</formula>
    </cfRule>
    <cfRule type="cellIs" dxfId="1865" priority="52" operator="greaterThan">
      <formula>0.8</formula>
    </cfRule>
    <cfRule type="cellIs" dxfId="1864" priority="51" operator="equal">
      <formula>0.8</formula>
    </cfRule>
    <cfRule type="cellIs" dxfId="1863" priority="55" operator="lessThan">
      <formula>0.5</formula>
    </cfRule>
    <cfRule type="cellIs" dxfId="1862" priority="54" operator="equal">
      <formula>0.5</formula>
    </cfRule>
    <cfRule type="containsText" dxfId="1861" priority="50" operator="containsText" text="N/A">
      <formula>NOT(ISERROR(SEARCH("N/A",G43)))</formula>
    </cfRule>
  </conditionalFormatting>
  <conditionalFormatting sqref="H12">
    <cfRule type="containsText" dxfId="1860" priority="3" operator="containsText" text="MET">
      <formula>NOT(ISERROR(SEARCH("MET",H12)))</formula>
    </cfRule>
    <cfRule type="containsText" dxfId="1859" priority="4" operator="containsText" text="NOT MET">
      <formula>NOT(ISERROR(SEARCH("NOT MET",H12)))</formula>
    </cfRule>
    <cfRule type="containsText" dxfId="1858" priority="5" operator="containsText" text="PARTIAL MET">
      <formula>NOT(ISERROR(SEARCH("PARTIAL MET",H12)))</formula>
    </cfRule>
    <cfRule type="containsText" dxfId="1857" priority="6" operator="containsText" text="MET">
      <formula>NOT(ISERROR(SEARCH("MET",H12)))</formula>
    </cfRule>
    <cfRule type="containsText" dxfId="1855" priority="1" operator="containsText" text="NOT MET">
      <formula>NOT(ISERROR(SEARCH("NOT MET",H12)))</formula>
    </cfRule>
    <cfRule type="containsText" dxfId="1854" priority="2" operator="containsText" text="PARTIAL MET">
      <formula>NOT(ISERROR(SEARCH("PARTIAL MET",H12)))</formula>
    </cfRule>
  </conditionalFormatting>
  <conditionalFormatting sqref="H18">
    <cfRule type="containsText" dxfId="1853" priority="9" operator="containsText" text="PARTIAL MET">
      <formula>NOT(ISERROR(SEARCH("PARTIAL MET",H18)))</formula>
    </cfRule>
    <cfRule type="containsText" dxfId="1851" priority="13" operator="containsText" text="MET">
      <formula>NOT(ISERROR(SEARCH("MET",H18)))</formula>
    </cfRule>
    <cfRule type="containsText" dxfId="1850" priority="12" operator="containsText" text="PARTIAL MET">
      <formula>NOT(ISERROR(SEARCH("PARTIAL MET",H18)))</formula>
    </cfRule>
    <cfRule type="containsText" dxfId="1849" priority="11" operator="containsText" text="NOT MET">
      <formula>NOT(ISERROR(SEARCH("NOT MET",H18)))</formula>
    </cfRule>
    <cfRule type="containsText" dxfId="1848" priority="10" operator="containsText" text="MET">
      <formula>NOT(ISERROR(SEARCH("MET",H18)))</formula>
    </cfRule>
    <cfRule type="containsText" dxfId="1847" priority="8" operator="containsText" text="NOT MET">
      <formula>NOT(ISERROR(SEARCH("NOT MET",H18)))</formula>
    </cfRule>
  </conditionalFormatting>
  <conditionalFormatting sqref="H23">
    <cfRule type="containsText" dxfId="1846" priority="16" operator="containsText" text="PARTIAL MET">
      <formula>NOT(ISERROR(SEARCH("PARTIAL MET",H23)))</formula>
    </cfRule>
    <cfRule type="containsText" dxfId="1845" priority="15" operator="containsText" text="NOT MET">
      <formula>NOT(ISERROR(SEARCH("NOT MET",H23)))</formula>
    </cfRule>
    <cfRule type="containsText" dxfId="1844" priority="17" operator="containsText" text="MET">
      <formula>NOT(ISERROR(SEARCH("MET",H23)))</formula>
    </cfRule>
    <cfRule type="containsText" dxfId="1843" priority="18" operator="containsText" text="NOT MET">
      <formula>NOT(ISERROR(SEARCH("NOT MET",H23)))</formula>
    </cfRule>
    <cfRule type="containsText" dxfId="1842" priority="19" operator="containsText" text="PARTIAL MET">
      <formula>NOT(ISERROR(SEARCH("PARTIAL MET",H23)))</formula>
    </cfRule>
    <cfRule type="containsText" dxfId="1841" priority="20" operator="containsText" text="MET">
      <formula>NOT(ISERROR(SEARCH("MET",H23)))</formula>
    </cfRule>
  </conditionalFormatting>
  <conditionalFormatting sqref="H28">
    <cfRule type="containsText" dxfId="1839" priority="25" operator="containsText" text="NOT MET">
      <formula>NOT(ISERROR(SEARCH("NOT MET",H28)))</formula>
    </cfRule>
    <cfRule type="containsText" dxfId="1838" priority="23" operator="containsText" text="PARTIAL MET">
      <formula>NOT(ISERROR(SEARCH("PARTIAL MET",H28)))</formula>
    </cfRule>
    <cfRule type="containsText" dxfId="1837" priority="24" operator="containsText" text="MET">
      <formula>NOT(ISERROR(SEARCH("MET",H28)))</formula>
    </cfRule>
    <cfRule type="containsText" dxfId="1836" priority="26" operator="containsText" text="PARTIAL MET">
      <formula>NOT(ISERROR(SEARCH("PARTIAL MET",H28)))</formula>
    </cfRule>
    <cfRule type="containsText" dxfId="1835" priority="27" operator="containsText" text="MET">
      <formula>NOT(ISERROR(SEARCH("MET",H28)))</formula>
    </cfRule>
    <cfRule type="containsText" dxfId="1833" priority="22" operator="containsText" text="NOT MET">
      <formula>NOT(ISERROR(SEARCH("NOT MET",H28)))</formula>
    </cfRule>
  </conditionalFormatting>
  <conditionalFormatting sqref="H32">
    <cfRule type="containsText" dxfId="1832" priority="30" operator="containsText" text="PARTIAL MET">
      <formula>NOT(ISERROR(SEARCH("PARTIAL MET",H32)))</formula>
    </cfRule>
    <cfRule type="containsText" dxfId="1831" priority="31" operator="containsText" text="MET">
      <formula>NOT(ISERROR(SEARCH("MET",H32)))</formula>
    </cfRule>
    <cfRule type="containsText" dxfId="1829" priority="34" operator="containsText" text="MET">
      <formula>NOT(ISERROR(SEARCH("MET",H32)))</formula>
    </cfRule>
    <cfRule type="containsText" dxfId="1828" priority="33" operator="containsText" text="PARTIAL MET">
      <formula>NOT(ISERROR(SEARCH("PARTIAL MET",H32)))</formula>
    </cfRule>
    <cfRule type="containsText" dxfId="1827" priority="32" operator="containsText" text="NOT MET">
      <formula>NOT(ISERROR(SEARCH("NOT MET",H32)))</formula>
    </cfRule>
    <cfRule type="containsText" dxfId="1826" priority="29" operator="containsText" text="NOT MET">
      <formula>NOT(ISERROR(SEARCH("NOT MET",H32)))</formula>
    </cfRule>
  </conditionalFormatting>
  <conditionalFormatting sqref="H38">
    <cfRule type="containsText" dxfId="1825" priority="36" operator="containsText" text="NOT MET">
      <formula>NOT(ISERROR(SEARCH("NOT MET",H38)))</formula>
    </cfRule>
    <cfRule type="containsText" dxfId="1824" priority="38" operator="containsText" text="MET">
      <formula>NOT(ISERROR(SEARCH("MET",H38)))</formula>
    </cfRule>
    <cfRule type="containsText" dxfId="1823" priority="39" operator="containsText" text="NOT MET">
      <formula>NOT(ISERROR(SEARCH("NOT MET",H38)))</formula>
    </cfRule>
    <cfRule type="containsText" dxfId="1822" priority="40" operator="containsText" text="PARTIAL MET">
      <formula>NOT(ISERROR(SEARCH("PARTIAL MET",H38)))</formula>
    </cfRule>
    <cfRule type="containsText" dxfId="1821" priority="41" operator="containsText" text="MET">
      <formula>NOT(ISERROR(SEARCH("MET",H38)))</formula>
    </cfRule>
    <cfRule type="containsText" dxfId="1819" priority="37" operator="containsText" text="PARTIAL MET">
      <formula>NOT(ISERROR(SEARCH("PARTIAL MET",H38)))</formula>
    </cfRule>
  </conditionalFormatting>
  <conditionalFormatting sqref="H43">
    <cfRule type="containsText" dxfId="1817" priority="43" operator="containsText" text="NOT MET">
      <formula>NOT(ISERROR(SEARCH("NOT MET",H43)))</formula>
    </cfRule>
    <cfRule type="containsText" dxfId="1816" priority="44" operator="containsText" text="PARTIAL MET">
      <formula>NOT(ISERROR(SEARCH("PARTIAL MET",H43)))</formula>
    </cfRule>
    <cfRule type="containsText" dxfId="1815" priority="45" operator="containsText" text="MET">
      <formula>NOT(ISERROR(SEARCH("MET",H43)))</formula>
    </cfRule>
    <cfRule type="containsText" dxfId="1814" priority="46" operator="containsText" text="NOT MET">
      <formula>NOT(ISERROR(SEARCH("NOT MET",H43)))</formula>
    </cfRule>
    <cfRule type="containsText" dxfId="1813" priority="47" operator="containsText" text="PARTIAL MET">
      <formula>NOT(ISERROR(SEARCH("PARTIAL MET",H43)))</formula>
    </cfRule>
    <cfRule type="containsText" dxfId="1812" priority="48" operator="containsText" text="MET">
      <formula>NOT(ISERROR(SEARCH("MET",H43)))</formula>
    </cfRule>
  </conditionalFormatting>
  <conditionalFormatting sqref="O13:O17">
    <cfRule type="containsText" dxfId="1811" priority="241" operator="containsText" text="غير مكتمل">
      <formula>NOT(ISERROR(SEARCH("غير مكتمل",O13)))</formula>
    </cfRule>
    <cfRule type="containsText" dxfId="1810" priority="242" operator="containsText" text="مكتمل">
      <formula>NOT(ISERROR(SEARCH("مكتمل",O13)))</formula>
    </cfRule>
  </conditionalFormatting>
  <conditionalFormatting sqref="O19:O22">
    <cfRule type="containsText" dxfId="1809" priority="243" operator="containsText" text="غير مكتمل">
      <formula>NOT(ISERROR(SEARCH("غير مكتمل",O19)))</formula>
    </cfRule>
    <cfRule type="containsText" dxfId="1808" priority="244" operator="containsText" text="مكتمل">
      <formula>NOT(ISERROR(SEARCH("مكتمل",O19)))</formula>
    </cfRule>
  </conditionalFormatting>
  <conditionalFormatting sqref="O24:O27">
    <cfRule type="containsText" dxfId="1807" priority="239" operator="containsText" text="غير مكتمل">
      <formula>NOT(ISERROR(SEARCH("غير مكتمل",O24)))</formula>
    </cfRule>
    <cfRule type="containsText" dxfId="1806" priority="240" operator="containsText" text="مكتمل">
      <formula>NOT(ISERROR(SEARCH("مكتمل",O24)))</formula>
    </cfRule>
  </conditionalFormatting>
  <conditionalFormatting sqref="O29:O31">
    <cfRule type="containsText" dxfId="1805" priority="237" operator="containsText" text="غير مكتمل">
      <formula>NOT(ISERROR(SEARCH("غير مكتمل",O29)))</formula>
    </cfRule>
    <cfRule type="containsText" dxfId="1804" priority="238" operator="containsText" text="مكتمل">
      <formula>NOT(ISERROR(SEARCH("مكتمل",O29)))</formula>
    </cfRule>
  </conditionalFormatting>
  <conditionalFormatting sqref="O33:O37">
    <cfRule type="containsText" dxfId="1803" priority="233" operator="containsText" text="غير مكتمل">
      <formula>NOT(ISERROR(SEARCH("غير مكتمل",O33)))</formula>
    </cfRule>
    <cfRule type="containsText" dxfId="1802" priority="234" operator="containsText" text="مكتمل">
      <formula>NOT(ISERROR(SEARCH("مكتمل",O33)))</formula>
    </cfRule>
  </conditionalFormatting>
  <conditionalFormatting sqref="O39:O49">
    <cfRule type="containsText" dxfId="1801" priority="231" operator="containsText" text="غير مكتمل">
      <formula>NOT(ISERROR(SEARCH("غير مكتمل",O39)))</formula>
    </cfRule>
    <cfRule type="containsText" dxfId="1800" priority="232" operator="containsText" text="مكتمل">
      <formula>NOT(ISERROR(SEARCH("مكتمل",O39)))</formula>
    </cfRule>
  </conditionalFormatting>
  <dataValidations count="3">
    <dataValidation type="custom" allowBlank="1" showErrorMessage="1" errorTitle="evaluation score error" error="scoring is only 0 or 1 or 2" promptTitle="standard evaluation score" prompt="enter 0 or 1 or 2" sqref="C33" xr:uid="{00000000-0002-0000-0B00-000000000000}">
      <formula1>E33*$I$11+F33*$J$11+G33*$K$11</formula1>
    </dataValidation>
    <dataValidation type="list" allowBlank="1" showInputMessage="1" showErrorMessage="1" sqref="D2 E4 D10:D11 D19:D22 D13:D17 D33:D37 D29:D31 D24:D27 D39:D49" xr:uid="{00000000-0002-0000-0B00-000001000000}">
      <formula1>$K$6:$K$9</formula1>
    </dataValidation>
    <dataValidation type="list" allowBlank="1" showInputMessage="1" showErrorMessage="1" sqref="O29:O31 O13:O17 O19:O22 O24:O27 O33:O37 O39:O49" xr:uid="{00000000-0002-0000-0B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2F593DC5-E09C-4DE2-AAE3-8CD895E9E67B}">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7DC0291A-21C9-4942-BD95-45E34A5880D5}">
            <xm:f>NOT(ISERROR(SEARCH($H$6,H18)))</xm:f>
            <xm:f>$H$6</xm:f>
            <x14:dxf>
              <fill>
                <patternFill>
                  <bgColor rgb="FF297B29"/>
                </patternFill>
              </fill>
            </x14:dxf>
          </x14:cfRule>
          <xm:sqref>H18</xm:sqref>
        </x14:conditionalFormatting>
        <x14:conditionalFormatting xmlns:xm="http://schemas.microsoft.com/office/excel/2006/main">
          <x14:cfRule type="containsText" priority="21" operator="containsText" id="{FAEA0870-C736-4081-A512-F8C385AA54C8}">
            <xm:f>NOT(ISERROR(SEARCH($H$6,H23)))</xm:f>
            <xm:f>$H$6</xm:f>
            <x14:dxf>
              <fill>
                <patternFill>
                  <bgColor rgb="FF297B29"/>
                </patternFill>
              </fill>
            </x14:dxf>
          </x14:cfRule>
          <xm:sqref>H23</xm:sqref>
        </x14:conditionalFormatting>
        <x14:conditionalFormatting xmlns:xm="http://schemas.microsoft.com/office/excel/2006/main">
          <x14:cfRule type="containsText" priority="28" operator="containsText" id="{4F86BFB6-242A-4DCC-92DD-63004413D517}">
            <xm:f>NOT(ISERROR(SEARCH($H$6,H28)))</xm:f>
            <xm:f>$H$6</xm:f>
            <x14:dxf>
              <fill>
                <patternFill>
                  <bgColor rgb="FF297B29"/>
                </patternFill>
              </fill>
            </x14:dxf>
          </x14:cfRule>
          <xm:sqref>H28</xm:sqref>
        </x14:conditionalFormatting>
        <x14:conditionalFormatting xmlns:xm="http://schemas.microsoft.com/office/excel/2006/main">
          <x14:cfRule type="containsText" priority="35" operator="containsText" id="{0855295E-605F-47DF-AF15-EE383DC2D2F6}">
            <xm:f>NOT(ISERROR(SEARCH($H$6,H32)))</xm:f>
            <xm:f>$H$6</xm:f>
            <x14:dxf>
              <fill>
                <patternFill>
                  <bgColor rgb="FF297B29"/>
                </patternFill>
              </fill>
            </x14:dxf>
          </x14:cfRule>
          <xm:sqref>H32</xm:sqref>
        </x14:conditionalFormatting>
        <x14:conditionalFormatting xmlns:xm="http://schemas.microsoft.com/office/excel/2006/main">
          <x14:cfRule type="containsText" priority="42" operator="containsText" id="{BFF83498-9238-4895-9DD5-6FFA862C2E5C}">
            <xm:f>NOT(ISERROR(SEARCH($H$6,H38)))</xm:f>
            <xm:f>$H$6</xm:f>
            <x14:dxf>
              <fill>
                <patternFill>
                  <bgColor rgb="FF297B29"/>
                </patternFill>
              </fill>
            </x14:dxf>
          </x14:cfRule>
          <xm:sqref>H38</xm:sqref>
        </x14:conditionalFormatting>
        <x14:conditionalFormatting xmlns:xm="http://schemas.microsoft.com/office/excel/2006/main">
          <x14:cfRule type="containsText" priority="49" operator="containsText" id="{2674537C-9AA8-4147-AE40-700A8F8BC75B}">
            <xm:f>NOT(ISERROR(SEARCH($H$6,H43)))</xm:f>
            <xm:f>$H$6</xm:f>
            <x14:dxf>
              <fill>
                <patternFill>
                  <bgColor rgb="FF297B29"/>
                </patternFill>
              </fill>
            </x14:dxf>
          </x14:cfRule>
          <xm:sqref>H43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tint="0.79998168889431442"/>
  </sheetPr>
  <dimension ref="B1:L29"/>
  <sheetViews>
    <sheetView showGridLines="0" zoomScaleNormal="100" workbookViewId="0">
      <selection activeCell="C1" sqref="C1:O1"/>
    </sheetView>
  </sheetViews>
  <sheetFormatPr defaultRowHeight="15.75"/>
  <cols>
    <col min="1" max="1" width="5.875" customWidth="1"/>
    <col min="2" max="2" width="8.25" customWidth="1"/>
    <col min="3" max="3" width="15.875" customWidth="1"/>
    <col min="4" max="4" width="16" customWidth="1"/>
    <col min="5" max="5" width="18.875" customWidth="1"/>
    <col min="6" max="6" width="16.625" customWidth="1"/>
    <col min="7" max="7" width="15.5" customWidth="1"/>
    <col min="8" max="10" width="15.125" customWidth="1"/>
    <col min="11" max="11" width="11.25" customWidth="1"/>
    <col min="12" max="12" width="7.5" customWidth="1"/>
  </cols>
  <sheetData>
    <row r="1" spans="2:12" ht="33" customHeight="1">
      <c r="B1" s="20"/>
      <c r="C1" s="524" t="s">
        <v>288</v>
      </c>
      <c r="D1" s="525"/>
      <c r="E1" s="525"/>
      <c r="F1" s="525"/>
      <c r="G1" s="525"/>
      <c r="H1" s="525"/>
      <c r="I1" s="525"/>
      <c r="J1" s="525"/>
      <c r="K1" s="525"/>
      <c r="L1" s="526"/>
    </row>
    <row r="2" spans="2:12" ht="25.5" customHeight="1">
      <c r="B2" s="21"/>
      <c r="C2" s="527" t="s">
        <v>266</v>
      </c>
      <c r="D2" s="528"/>
      <c r="E2" s="528"/>
      <c r="F2" s="528"/>
      <c r="G2" s="528"/>
      <c r="H2" s="528"/>
      <c r="I2" s="528"/>
      <c r="J2" s="528"/>
      <c r="K2" s="528"/>
      <c r="L2" s="529"/>
    </row>
    <row r="3" spans="2:12" ht="33.75" customHeight="1">
      <c r="B3" s="21"/>
      <c r="C3" s="530" t="s">
        <v>0</v>
      </c>
      <c r="D3" s="531"/>
      <c r="E3" s="531"/>
      <c r="F3" s="531"/>
      <c r="G3" s="531"/>
      <c r="H3" s="531"/>
      <c r="I3" s="531"/>
      <c r="J3" s="531"/>
      <c r="K3" s="531"/>
      <c r="L3" s="532"/>
    </row>
    <row r="4" spans="2:12" ht="33" customHeight="1">
      <c r="B4" s="21"/>
      <c r="C4" s="66" t="s">
        <v>38</v>
      </c>
      <c r="D4" s="68" t="s">
        <v>169</v>
      </c>
      <c r="E4" s="64" t="s">
        <v>170</v>
      </c>
      <c r="F4" s="64" t="s">
        <v>171</v>
      </c>
      <c r="G4" s="64" t="s">
        <v>172</v>
      </c>
      <c r="H4" s="64" t="s">
        <v>173</v>
      </c>
      <c r="I4" s="68" t="s">
        <v>174</v>
      </c>
      <c r="J4" s="64" t="s">
        <v>175</v>
      </c>
      <c r="K4" s="63" t="s">
        <v>49</v>
      </c>
      <c r="L4" s="20"/>
    </row>
    <row r="5" spans="2:12" ht="39.75" customHeight="1">
      <c r="B5" s="21"/>
      <c r="C5" s="31"/>
      <c r="D5" s="18" t="str">
        <f>LPO!G12</f>
        <v>N/A</v>
      </c>
      <c r="E5" s="18" t="str">
        <f>LPO!G18</f>
        <v>N/A</v>
      </c>
      <c r="F5" s="18" t="str">
        <f>LPO!G23</f>
        <v>N/A</v>
      </c>
      <c r="G5" s="18" t="str">
        <f>LPO!G28</f>
        <v>N/A</v>
      </c>
      <c r="H5" s="18" t="str">
        <f>LPO!G32</f>
        <v>N/A</v>
      </c>
      <c r="I5" s="18" t="str">
        <f>LPO!G38</f>
        <v>N/A</v>
      </c>
      <c r="J5" s="18" t="str">
        <f>LPO!G43</f>
        <v>N/A</v>
      </c>
      <c r="K5" s="18" t="e">
        <f>AVERAGE(D5:J5)</f>
        <v>#DIV/0!</v>
      </c>
      <c r="L5" s="21"/>
    </row>
    <row r="6" spans="2:12" ht="29.25" customHeight="1">
      <c r="B6" s="21"/>
      <c r="L6" s="21"/>
    </row>
    <row r="7" spans="2:12" ht="30.75" customHeight="1">
      <c r="B7" s="21"/>
      <c r="L7" s="21"/>
    </row>
    <row r="8" spans="2:12" ht="16.5" customHeight="1">
      <c r="B8" s="21"/>
      <c r="L8" s="21"/>
    </row>
    <row r="9" spans="2:12" ht="16.5" customHeight="1">
      <c r="B9" s="21"/>
      <c r="L9" s="21"/>
    </row>
    <row r="10" spans="2:12" ht="16.5" customHeight="1">
      <c r="B10" s="21"/>
      <c r="L10" s="21"/>
    </row>
    <row r="11" spans="2:12" ht="16.5" customHeight="1">
      <c r="B11" s="21"/>
      <c r="L11" s="21"/>
    </row>
    <row r="12" spans="2:12" ht="16.5" customHeight="1">
      <c r="B12" s="21"/>
      <c r="L12" s="21"/>
    </row>
    <row r="13" spans="2:12" ht="16.5" customHeight="1">
      <c r="B13" s="21"/>
      <c r="L13" s="21"/>
    </row>
    <row r="14" spans="2:12">
      <c r="B14" s="21"/>
      <c r="L14" s="21"/>
    </row>
    <row r="15" spans="2:12">
      <c r="B15" s="21"/>
      <c r="L15" s="21"/>
    </row>
    <row r="16" spans="2:12">
      <c r="B16" s="21"/>
      <c r="L16" s="21"/>
    </row>
    <row r="17" spans="2:12">
      <c r="B17" s="21"/>
      <c r="L17" s="21"/>
    </row>
    <row r="18" spans="2:12">
      <c r="B18" s="21"/>
      <c r="L18" s="21"/>
    </row>
    <row r="19" spans="2:12">
      <c r="B19" s="21"/>
      <c r="L19" s="21"/>
    </row>
    <row r="20" spans="2:12">
      <c r="B20" s="21"/>
      <c r="L20" s="21"/>
    </row>
    <row r="21" spans="2:12">
      <c r="B21" s="21"/>
      <c r="L21" s="21"/>
    </row>
    <row r="22" spans="2:12">
      <c r="B22" s="21"/>
      <c r="L22" s="21"/>
    </row>
    <row r="23" spans="2:12">
      <c r="B23" s="21"/>
      <c r="L23" s="21"/>
    </row>
    <row r="24" spans="2:12">
      <c r="B24" s="21"/>
      <c r="L24" s="21"/>
    </row>
    <row r="25" spans="2:12">
      <c r="B25" s="21"/>
      <c r="L25" s="21"/>
    </row>
    <row r="26" spans="2:12">
      <c r="B26" s="21"/>
      <c r="L26" s="21"/>
    </row>
    <row r="27" spans="2:12">
      <c r="B27" s="22"/>
      <c r="C27" s="32"/>
      <c r="D27" s="32"/>
      <c r="E27" s="32"/>
      <c r="F27" s="32"/>
      <c r="G27" s="32"/>
      <c r="H27" s="32"/>
      <c r="I27" s="32"/>
      <c r="J27" s="32"/>
      <c r="K27" s="32"/>
      <c r="L27" s="21"/>
    </row>
    <row r="28" spans="2:12">
      <c r="B28" s="33"/>
      <c r="C28" s="35"/>
      <c r="D28" s="35"/>
      <c r="E28" s="35"/>
      <c r="F28" s="35"/>
      <c r="G28" s="35"/>
      <c r="H28" s="35"/>
      <c r="I28" s="35"/>
      <c r="J28" s="35"/>
      <c r="K28" s="35"/>
      <c r="L28" s="22"/>
    </row>
    <row r="29" spans="2:12" ht="29.25" customHeight="1">
      <c r="B29" s="34"/>
    </row>
  </sheetData>
  <sheetProtection algorithmName="SHA-512" hashValue="o8GLxdy3bEv37bgsiSq5oT2m8xMAYZmtR1upemR+VSM+qTUqgPwK5SEsMawfY40f6b2tpN/ENGErzU9fkFVgnA==" saltValue="jr5KXFzf5vTFdO18HHz0mw==" spinCount="100000" sheet="1" objects="1" scenarios="1" selectLockedCells="1" selectUnlockedCells="1"/>
  <mergeCells count="3">
    <mergeCell ref="C1:L1"/>
    <mergeCell ref="C2:L2"/>
    <mergeCell ref="C3:L3"/>
  </mergeCells>
  <phoneticPr fontId="59" type="noConversion"/>
  <conditionalFormatting sqref="D5:K5">
    <cfRule type="containsText" dxfId="1799" priority="13" operator="containsText" text="N/A">
      <formula>NOT(ISERROR(SEARCH("N/A",D5)))</formula>
    </cfRule>
    <cfRule type="cellIs" dxfId="1798" priority="14" operator="equal">
      <formula>0.8</formula>
    </cfRule>
    <cfRule type="cellIs" dxfId="1797" priority="15" operator="greaterThan">
      <formula>0.8</formula>
    </cfRule>
    <cfRule type="cellIs" dxfId="1796" priority="16" operator="greaterThan">
      <formula>0.5</formula>
    </cfRule>
    <cfRule type="cellIs" dxfId="1795" priority="17" operator="equal">
      <formula>0.5</formula>
    </cfRule>
    <cfRule type="cellIs" dxfId="1794" priority="18" operator="lessThan">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2" tint="-0.249977111117893"/>
  </sheetPr>
  <dimension ref="A1:T7405"/>
  <sheetViews>
    <sheetView topLeftCell="A2" zoomScale="40" zoomScaleNormal="40" workbookViewId="0">
      <selection activeCell="D57" sqref="D57"/>
    </sheetView>
  </sheetViews>
  <sheetFormatPr defaultColWidth="12.75" defaultRowHeight="15.75"/>
  <cols>
    <col min="1" max="1" width="12.875" style="5" customWidth="1"/>
    <col min="2" max="2" width="18.375" style="11" customWidth="1"/>
    <col min="3" max="3" width="183.375" style="53" customWidth="1"/>
    <col min="4" max="4" width="20.625" style="10" customWidth="1"/>
    <col min="5" max="5" width="33.125" style="13" customWidth="1"/>
    <col min="6" max="6" width="20.25" style="10" customWidth="1"/>
    <col min="7" max="7" width="27.625" style="9" customWidth="1"/>
    <col min="8" max="8" width="28.375" style="9" customWidth="1"/>
    <col min="9" max="9" width="33.875" style="12" customWidth="1"/>
    <col min="10" max="10" width="30.375" style="5" customWidth="1"/>
    <col min="11" max="11" width="30.875" style="5" customWidth="1"/>
    <col min="12" max="12" width="30.375" style="12" customWidth="1"/>
    <col min="13" max="13" width="34.625" style="5" customWidth="1"/>
    <col min="14" max="14" width="26.75" style="5" customWidth="1"/>
    <col min="15" max="15" width="19.625" style="5" customWidth="1"/>
    <col min="16" max="16" width="12.375" style="9" customWidth="1"/>
    <col min="17" max="17" width="21.375" style="5" customWidth="1"/>
    <col min="18" max="18" width="21" style="5" customWidth="1"/>
    <col min="19" max="16384" width="12.75" style="5"/>
  </cols>
  <sheetData>
    <row r="1" spans="1:20" ht="27.75" hidden="1" customHeight="1">
      <c r="A1" s="412"/>
      <c r="B1" s="412"/>
      <c r="C1" s="412"/>
      <c r="D1" s="412"/>
      <c r="E1" s="412"/>
      <c r="F1" s="412"/>
      <c r="G1" s="412"/>
      <c r="H1" s="412"/>
      <c r="I1" s="412"/>
      <c r="J1" s="412"/>
      <c r="K1" s="412"/>
      <c r="L1" s="412"/>
      <c r="M1" s="412"/>
      <c r="N1" s="412"/>
      <c r="O1" s="412"/>
      <c r="P1" s="412"/>
      <c r="Q1" s="4"/>
      <c r="R1" s="4"/>
      <c r="S1" s="4"/>
    </row>
    <row r="2" spans="1:20" ht="60.75" customHeight="1">
      <c r="A2" s="492" t="s">
        <v>108</v>
      </c>
      <c r="B2" s="492"/>
      <c r="C2" s="492"/>
      <c r="D2" s="492"/>
      <c r="E2" s="492"/>
      <c r="F2" s="492"/>
      <c r="G2" s="492"/>
      <c r="H2" s="492"/>
      <c r="I2" s="492"/>
      <c r="J2" s="492"/>
      <c r="K2" s="492"/>
      <c r="L2" s="492"/>
      <c r="M2" s="492"/>
      <c r="N2" s="492"/>
      <c r="O2" s="492"/>
      <c r="P2" s="493"/>
      <c r="Q2" s="4"/>
      <c r="R2" s="4"/>
      <c r="S2" s="4"/>
    </row>
    <row r="3" spans="1:20" ht="63.75" customHeight="1">
      <c r="A3" s="375"/>
      <c r="B3" s="1"/>
      <c r="C3" s="376" t="s">
        <v>268</v>
      </c>
      <c r="D3" s="377"/>
      <c r="E3" s="377"/>
      <c r="F3" s="377"/>
      <c r="G3" s="377"/>
      <c r="H3" s="377"/>
      <c r="I3" s="377"/>
      <c r="J3" s="377"/>
      <c r="K3" s="377"/>
      <c r="L3" s="377"/>
      <c r="M3" s="377"/>
      <c r="N3" s="377"/>
      <c r="O3" s="110"/>
      <c r="P3" s="375"/>
      <c r="Q3" s="4"/>
      <c r="R3" s="4"/>
      <c r="S3" s="4"/>
    </row>
    <row r="4" spans="1:20" ht="56.25" customHeight="1">
      <c r="A4" s="375"/>
      <c r="B4" s="511"/>
      <c r="C4" s="512"/>
      <c r="D4" s="512"/>
      <c r="E4" s="510" t="s">
        <v>0</v>
      </c>
      <c r="F4" s="510"/>
      <c r="G4" s="510"/>
      <c r="H4" s="510"/>
      <c r="I4" s="510"/>
      <c r="J4" s="510"/>
      <c r="K4" s="510"/>
      <c r="L4" s="510"/>
      <c r="M4" s="510"/>
      <c r="N4" s="110"/>
      <c r="O4" s="110"/>
      <c r="P4" s="375"/>
      <c r="Q4" s="4"/>
      <c r="R4" s="4"/>
      <c r="S4" s="4"/>
    </row>
    <row r="5" spans="1:20" s="6" customFormat="1" ht="43.5" customHeight="1">
      <c r="A5" s="375"/>
      <c r="B5" s="511"/>
      <c r="C5" s="512"/>
      <c r="D5" s="512"/>
      <c r="E5" s="241"/>
      <c r="F5" s="508" t="s">
        <v>19</v>
      </c>
      <c r="G5" s="509"/>
      <c r="H5" s="505" t="s">
        <v>20</v>
      </c>
      <c r="I5" s="506"/>
      <c r="J5" s="507"/>
      <c r="K5" s="242" t="s">
        <v>4</v>
      </c>
      <c r="L5" s="243" t="s">
        <v>21</v>
      </c>
      <c r="M5" s="1"/>
      <c r="N5" s="371"/>
      <c r="O5" s="371"/>
      <c r="P5" s="375"/>
      <c r="Q5" s="4"/>
      <c r="R5" s="4"/>
      <c r="S5" s="4"/>
    </row>
    <row r="6" spans="1:20" s="6" customFormat="1" ht="52.5" customHeight="1">
      <c r="A6" s="375"/>
      <c r="B6" s="511"/>
      <c r="C6" s="512"/>
      <c r="D6" s="512"/>
      <c r="E6" s="241"/>
      <c r="F6" s="494" t="s">
        <v>1</v>
      </c>
      <c r="G6" s="495"/>
      <c r="H6" s="496" t="s">
        <v>22</v>
      </c>
      <c r="I6" s="497"/>
      <c r="J6" s="498"/>
      <c r="K6" s="156">
        <v>2</v>
      </c>
      <c r="L6" s="244" t="s">
        <v>23</v>
      </c>
      <c r="M6" s="1"/>
      <c r="N6" s="371"/>
      <c r="O6" s="371"/>
      <c r="P6" s="375"/>
      <c r="Q6" s="4"/>
      <c r="R6" s="4"/>
      <c r="S6" s="4"/>
    </row>
    <row r="7" spans="1:20" s="6" customFormat="1" ht="51.75" customHeight="1">
      <c r="A7" s="375"/>
      <c r="B7" s="511"/>
      <c r="C7" s="512"/>
      <c r="D7" s="512"/>
      <c r="E7" s="241"/>
      <c r="F7" s="499" t="s">
        <v>2</v>
      </c>
      <c r="G7" s="500"/>
      <c r="H7" s="496" t="s">
        <v>24</v>
      </c>
      <c r="I7" s="497"/>
      <c r="J7" s="498"/>
      <c r="K7" s="156">
        <v>1</v>
      </c>
      <c r="L7" s="245" t="s">
        <v>114</v>
      </c>
      <c r="M7" s="1"/>
      <c r="N7" s="371"/>
      <c r="O7" s="371"/>
      <c r="P7" s="375"/>
      <c r="Q7" s="4"/>
      <c r="R7" s="4"/>
      <c r="S7" s="4"/>
    </row>
    <row r="8" spans="1:20" s="7" customFormat="1" ht="44.25" customHeight="1">
      <c r="A8" s="375"/>
      <c r="B8" s="511"/>
      <c r="C8" s="512"/>
      <c r="D8" s="512"/>
      <c r="E8" s="241"/>
      <c r="F8" s="501" t="s">
        <v>3</v>
      </c>
      <c r="G8" s="502"/>
      <c r="H8" s="496" t="s">
        <v>25</v>
      </c>
      <c r="I8" s="497"/>
      <c r="J8" s="498"/>
      <c r="K8" s="156">
        <v>0</v>
      </c>
      <c r="L8" s="246" t="s">
        <v>5</v>
      </c>
      <c r="M8" s="1"/>
      <c r="N8" s="371"/>
      <c r="O8" s="371"/>
      <c r="P8" s="375"/>
      <c r="Q8" s="4"/>
      <c r="R8" s="4"/>
      <c r="S8" s="4"/>
    </row>
    <row r="9" spans="1:20" s="7" customFormat="1" ht="51" customHeight="1">
      <c r="A9" s="375"/>
      <c r="B9" s="513"/>
      <c r="C9" s="514"/>
      <c r="D9" s="514"/>
      <c r="E9" s="247"/>
      <c r="F9" s="503" t="s">
        <v>26</v>
      </c>
      <c r="G9" s="504"/>
      <c r="H9" s="496" t="s">
        <v>27</v>
      </c>
      <c r="I9" s="497"/>
      <c r="J9" s="498"/>
      <c r="K9" s="156" t="s">
        <v>28</v>
      </c>
      <c r="L9" s="248" t="s">
        <v>28</v>
      </c>
      <c r="M9" s="1"/>
      <c r="N9" s="372"/>
      <c r="O9" s="372"/>
      <c r="P9" s="375"/>
      <c r="Q9" s="4"/>
      <c r="R9" s="4"/>
      <c r="S9" s="4"/>
    </row>
    <row r="10" spans="1:20" s="7" customFormat="1" ht="53.25" customHeight="1">
      <c r="A10" s="375"/>
      <c r="B10" s="360" t="s">
        <v>46</v>
      </c>
      <c r="C10" s="442" t="s">
        <v>68</v>
      </c>
      <c r="D10" s="360" t="s">
        <v>4</v>
      </c>
      <c r="E10" s="365" t="s">
        <v>29</v>
      </c>
      <c r="F10" s="361"/>
      <c r="G10" s="367" t="s">
        <v>30</v>
      </c>
      <c r="H10" s="367" t="s">
        <v>31</v>
      </c>
      <c r="I10" s="360" t="s">
        <v>111</v>
      </c>
      <c r="J10" s="360"/>
      <c r="K10" s="360"/>
      <c r="L10" s="360" t="s">
        <v>6</v>
      </c>
      <c r="M10" s="360"/>
      <c r="N10" s="360"/>
      <c r="O10" s="368"/>
      <c r="P10" s="375"/>
      <c r="Q10" s="6"/>
      <c r="R10" s="6"/>
      <c r="S10" s="6"/>
      <c r="T10" s="6"/>
    </row>
    <row r="11" spans="1:20" s="7" customFormat="1" ht="76.5" customHeight="1">
      <c r="A11" s="375"/>
      <c r="B11" s="360"/>
      <c r="C11" s="443"/>
      <c r="D11" s="360"/>
      <c r="E11" s="366"/>
      <c r="F11" s="362"/>
      <c r="G11" s="367"/>
      <c r="H11" s="367"/>
      <c r="I11" s="126" t="s">
        <v>32</v>
      </c>
      <c r="J11" s="124" t="s">
        <v>109</v>
      </c>
      <c r="K11" s="124" t="s">
        <v>110</v>
      </c>
      <c r="L11" s="124" t="s">
        <v>113</v>
      </c>
      <c r="M11" s="124" t="s">
        <v>112</v>
      </c>
      <c r="N11" s="124" t="s">
        <v>8</v>
      </c>
      <c r="O11" s="125" t="s">
        <v>9</v>
      </c>
      <c r="P11" s="375"/>
      <c r="Q11" s="6"/>
      <c r="R11" s="6"/>
      <c r="S11" s="6"/>
      <c r="T11" s="6"/>
    </row>
    <row r="12" spans="1:20" s="6" customFormat="1" ht="90" customHeight="1">
      <c r="A12" s="358"/>
      <c r="B12" s="161" t="s">
        <v>65</v>
      </c>
      <c r="C12" s="257" t="s">
        <v>176</v>
      </c>
      <c r="D12" s="258"/>
      <c r="E12" s="258"/>
      <c r="F12" s="259"/>
      <c r="G12" s="131" t="str">
        <f>IF(COUNT(D13:D17)=0,"N/A",SUM(D13:D17)/(COUNT(D13:D17)*2))</f>
        <v>N/A</v>
      </c>
      <c r="H12" s="240" t="str">
        <f>IF(G12="N/A","N/A", IF(G12&gt;=80%,"MET",IF(G12&gt;=50%,"PARTIAL MET","Not Met")))</f>
        <v>N/A</v>
      </c>
      <c r="I12" s="434"/>
      <c r="J12" s="435"/>
      <c r="K12" s="435"/>
      <c r="L12" s="435"/>
      <c r="M12" s="435"/>
      <c r="N12" s="435"/>
      <c r="O12" s="435"/>
      <c r="P12" s="398"/>
    </row>
    <row r="13" spans="1:20" s="6" customFormat="1" ht="78.75" customHeight="1">
      <c r="A13" s="359"/>
      <c r="B13" s="260">
        <v>1</v>
      </c>
      <c r="C13" s="249" t="s">
        <v>177</v>
      </c>
      <c r="D13" s="41" t="s">
        <v>28</v>
      </c>
      <c r="E13" s="522"/>
      <c r="F13" s="523"/>
      <c r="G13" s="351"/>
      <c r="H13" s="351"/>
      <c r="I13" s="228" t="s">
        <v>299</v>
      </c>
      <c r="J13" s="228" t="s">
        <v>294</v>
      </c>
      <c r="K13" s="253"/>
      <c r="L13" s="8"/>
      <c r="M13" s="8"/>
      <c r="N13" s="8"/>
      <c r="O13" s="14" t="s">
        <v>10</v>
      </c>
      <c r="P13" s="399"/>
    </row>
    <row r="14" spans="1:20" s="6" customFormat="1" ht="74.25" customHeight="1">
      <c r="A14" s="359"/>
      <c r="B14" s="260">
        <v>2</v>
      </c>
      <c r="C14" s="249" t="s">
        <v>178</v>
      </c>
      <c r="D14" s="41" t="s">
        <v>28</v>
      </c>
      <c r="E14" s="522"/>
      <c r="F14" s="523"/>
      <c r="G14" s="352"/>
      <c r="H14" s="352"/>
      <c r="I14" s="228" t="s">
        <v>1181</v>
      </c>
      <c r="J14" s="228" t="s">
        <v>294</v>
      </c>
      <c r="K14" s="253"/>
      <c r="L14" s="8"/>
      <c r="M14" s="8"/>
      <c r="N14" s="8"/>
      <c r="O14" s="14" t="s">
        <v>10</v>
      </c>
      <c r="P14" s="399"/>
    </row>
    <row r="15" spans="1:20" s="6" customFormat="1" ht="74.25" customHeight="1">
      <c r="A15" s="359"/>
      <c r="B15" s="260">
        <v>3</v>
      </c>
      <c r="C15" s="249" t="s">
        <v>179</v>
      </c>
      <c r="D15" s="41" t="s">
        <v>28</v>
      </c>
      <c r="E15" s="522"/>
      <c r="F15" s="523"/>
      <c r="G15" s="352"/>
      <c r="H15" s="352"/>
      <c r="I15" s="228" t="s">
        <v>295</v>
      </c>
      <c r="J15" s="253"/>
      <c r="K15" s="253"/>
      <c r="L15" s="8"/>
      <c r="M15" s="8"/>
      <c r="N15" s="8"/>
      <c r="O15" s="14" t="s">
        <v>10</v>
      </c>
      <c r="P15" s="399"/>
    </row>
    <row r="16" spans="1:20" s="6" customFormat="1" ht="74.25" customHeight="1">
      <c r="A16" s="359"/>
      <c r="B16" s="260">
        <v>4</v>
      </c>
      <c r="C16" s="249" t="s">
        <v>180</v>
      </c>
      <c r="D16" s="41" t="s">
        <v>28</v>
      </c>
      <c r="E16" s="522"/>
      <c r="F16" s="523"/>
      <c r="G16" s="352"/>
      <c r="H16" s="352"/>
      <c r="I16" s="228" t="s">
        <v>296</v>
      </c>
      <c r="J16" s="228" t="s">
        <v>298</v>
      </c>
      <c r="K16" s="253"/>
      <c r="L16" s="8"/>
      <c r="M16" s="8"/>
      <c r="N16" s="8"/>
      <c r="O16" s="14" t="s">
        <v>10</v>
      </c>
      <c r="P16" s="399"/>
    </row>
    <row r="17" spans="1:18" s="6" customFormat="1" ht="74.25" customHeight="1">
      <c r="A17" s="359"/>
      <c r="B17" s="260">
        <v>5</v>
      </c>
      <c r="C17" s="249" t="s">
        <v>181</v>
      </c>
      <c r="D17" s="41" t="s">
        <v>28</v>
      </c>
      <c r="E17" s="44"/>
      <c r="F17" s="45"/>
      <c r="G17" s="352"/>
      <c r="H17" s="352"/>
      <c r="I17" s="228" t="s">
        <v>297</v>
      </c>
      <c r="J17" s="228" t="s">
        <v>294</v>
      </c>
      <c r="K17" s="253"/>
      <c r="L17" s="8"/>
      <c r="M17" s="8"/>
      <c r="N17" s="8"/>
      <c r="O17" s="51" t="s">
        <v>10</v>
      </c>
      <c r="P17" s="399"/>
    </row>
    <row r="18" spans="1:18" s="6" customFormat="1" ht="84.75" customHeight="1">
      <c r="A18" s="359"/>
      <c r="B18" s="161" t="s">
        <v>66</v>
      </c>
      <c r="C18" s="257" t="s">
        <v>182</v>
      </c>
      <c r="D18" s="258"/>
      <c r="E18" s="258"/>
      <c r="F18" s="259"/>
      <c r="G18" s="131" t="str">
        <f>IF(COUNT(D19:D22)=0,"N/A",SUM(D19:D22)/(COUNT(D19:D22)*2))</f>
        <v>N/A</v>
      </c>
      <c r="H18" s="240" t="str">
        <f>IF(G18="N/A","N/A", IF(G18&gt;=80%,"MET",IF(G18&gt;=50%,"PARTIAL MET","Not Met")))</f>
        <v>N/A</v>
      </c>
      <c r="I18" s="434"/>
      <c r="J18" s="435"/>
      <c r="K18" s="435"/>
      <c r="L18" s="435"/>
      <c r="M18" s="435"/>
      <c r="N18" s="435"/>
      <c r="O18" s="435"/>
      <c r="P18" s="399"/>
    </row>
    <row r="19" spans="1:18" s="6" customFormat="1" ht="72.75" customHeight="1">
      <c r="A19" s="359"/>
      <c r="B19" s="134">
        <v>1</v>
      </c>
      <c r="C19" s="249" t="s">
        <v>913</v>
      </c>
      <c r="D19" s="41" t="s">
        <v>28</v>
      </c>
      <c r="E19" s="522"/>
      <c r="F19" s="523"/>
      <c r="G19" s="351"/>
      <c r="H19" s="351"/>
      <c r="I19" s="223" t="s">
        <v>300</v>
      </c>
      <c r="J19" s="228" t="s">
        <v>1182</v>
      </c>
      <c r="K19" s="253"/>
      <c r="L19" s="31"/>
      <c r="M19" s="31"/>
      <c r="N19" s="31"/>
      <c r="O19" s="14" t="s">
        <v>10</v>
      </c>
      <c r="P19" s="399"/>
    </row>
    <row r="20" spans="1:18" s="6" customFormat="1" ht="89.25" customHeight="1">
      <c r="A20" s="359"/>
      <c r="B20" s="134">
        <v>2</v>
      </c>
      <c r="C20" s="249" t="s">
        <v>914</v>
      </c>
      <c r="D20" s="41" t="s">
        <v>28</v>
      </c>
      <c r="E20" s="522"/>
      <c r="F20" s="523"/>
      <c r="G20" s="352"/>
      <c r="H20" s="352"/>
      <c r="I20" s="228" t="s">
        <v>442</v>
      </c>
      <c r="J20" s="228" t="s">
        <v>301</v>
      </c>
      <c r="K20" s="253"/>
      <c r="L20" s="31"/>
      <c r="M20" s="31"/>
      <c r="N20" s="31"/>
      <c r="O20" s="14" t="s">
        <v>10</v>
      </c>
      <c r="P20" s="399"/>
    </row>
    <row r="21" spans="1:18" s="6" customFormat="1" ht="87.75" customHeight="1">
      <c r="A21" s="359"/>
      <c r="B21" s="134">
        <v>3</v>
      </c>
      <c r="C21" s="249" t="s">
        <v>915</v>
      </c>
      <c r="D21" s="41" t="s">
        <v>28</v>
      </c>
      <c r="E21" s="522"/>
      <c r="F21" s="523"/>
      <c r="G21" s="352"/>
      <c r="H21" s="352"/>
      <c r="I21" s="253"/>
      <c r="J21" s="228" t="s">
        <v>301</v>
      </c>
      <c r="K21" s="253"/>
      <c r="L21" s="31"/>
      <c r="M21" s="31"/>
      <c r="N21" s="31"/>
      <c r="O21" s="14" t="s">
        <v>10</v>
      </c>
      <c r="P21" s="399"/>
    </row>
    <row r="22" spans="1:18" s="6" customFormat="1" ht="87.75" customHeight="1">
      <c r="A22" s="359"/>
      <c r="B22" s="134">
        <v>4</v>
      </c>
      <c r="C22" s="249" t="s">
        <v>916</v>
      </c>
      <c r="D22" s="41" t="s">
        <v>28</v>
      </c>
      <c r="E22" s="44"/>
      <c r="F22" s="45"/>
      <c r="G22" s="352"/>
      <c r="H22" s="352"/>
      <c r="I22" s="228" t="s">
        <v>302</v>
      </c>
      <c r="J22" s="253"/>
      <c r="K22" s="253"/>
      <c r="L22" s="31"/>
      <c r="M22" s="31"/>
      <c r="N22" s="31"/>
      <c r="O22" s="51" t="s">
        <v>10</v>
      </c>
      <c r="P22" s="399"/>
    </row>
    <row r="23" spans="1:18" s="6" customFormat="1" ht="88.5" customHeight="1">
      <c r="A23" s="255" t="s">
        <v>1177</v>
      </c>
      <c r="B23" s="161" t="s">
        <v>50</v>
      </c>
      <c r="C23" s="210" t="s">
        <v>183</v>
      </c>
      <c r="D23" s="258"/>
      <c r="E23" s="258"/>
      <c r="F23" s="259"/>
      <c r="G23" s="131" t="str">
        <f>IF(COUNT(D24:D29)=0,"N/A",SUM(D24:D29)/(COUNT(D24:D29)*2))</f>
        <v>N/A</v>
      </c>
      <c r="H23" s="240" t="str">
        <f>IF(G23="N/A","N/A", IF(G23&gt;=80%,"MET",IF(G23&gt;=50%,"PARTIAL MET","Not Met")))</f>
        <v>N/A</v>
      </c>
      <c r="I23" s="434"/>
      <c r="J23" s="435"/>
      <c r="K23" s="435"/>
      <c r="L23" s="435"/>
      <c r="M23" s="435"/>
      <c r="N23" s="435"/>
      <c r="O23" s="435"/>
      <c r="P23" s="399"/>
      <c r="Q23" s="5"/>
      <c r="R23" s="5"/>
    </row>
    <row r="24" spans="1:18" s="6" customFormat="1" ht="93.75" customHeight="1">
      <c r="A24" s="358"/>
      <c r="B24" s="134">
        <v>1</v>
      </c>
      <c r="C24" s="249" t="s">
        <v>917</v>
      </c>
      <c r="D24" s="41" t="s">
        <v>28</v>
      </c>
      <c r="E24" s="522"/>
      <c r="F24" s="523"/>
      <c r="G24" s="355"/>
      <c r="H24" s="355"/>
      <c r="I24" s="223" t="s">
        <v>304</v>
      </c>
      <c r="J24" s="137"/>
      <c r="K24" s="137"/>
      <c r="L24" s="31"/>
      <c r="M24" s="31"/>
      <c r="N24" s="31"/>
      <c r="O24" s="14" t="s">
        <v>10</v>
      </c>
      <c r="P24" s="399"/>
      <c r="Q24" s="5"/>
      <c r="R24" s="5"/>
    </row>
    <row r="25" spans="1:18" s="7" customFormat="1" ht="86.25" customHeight="1">
      <c r="A25" s="359"/>
      <c r="B25" s="134">
        <v>2</v>
      </c>
      <c r="C25" s="249" t="s">
        <v>918</v>
      </c>
      <c r="D25" s="41" t="s">
        <v>28</v>
      </c>
      <c r="E25" s="522"/>
      <c r="F25" s="523"/>
      <c r="G25" s="356"/>
      <c r="H25" s="356"/>
      <c r="I25" s="228" t="s">
        <v>292</v>
      </c>
      <c r="J25" s="228" t="s">
        <v>305</v>
      </c>
      <c r="K25" s="137"/>
      <c r="L25" s="31"/>
      <c r="M25" s="31"/>
      <c r="N25" s="31"/>
      <c r="O25" s="14" t="s">
        <v>10</v>
      </c>
      <c r="P25" s="399"/>
    </row>
    <row r="26" spans="1:18" s="6" customFormat="1" ht="77.25" customHeight="1">
      <c r="A26" s="359"/>
      <c r="B26" s="134">
        <v>3</v>
      </c>
      <c r="C26" s="249" t="s">
        <v>920</v>
      </c>
      <c r="D26" s="41" t="s">
        <v>28</v>
      </c>
      <c r="E26" s="522"/>
      <c r="F26" s="523"/>
      <c r="G26" s="356"/>
      <c r="H26" s="356"/>
      <c r="I26" s="228" t="s">
        <v>1183</v>
      </c>
      <c r="J26" s="137"/>
      <c r="K26" s="261" t="s">
        <v>443</v>
      </c>
      <c r="L26" s="31"/>
      <c r="M26" s="31"/>
      <c r="N26" s="31"/>
      <c r="O26" s="14" t="s">
        <v>10</v>
      </c>
      <c r="P26" s="399"/>
      <c r="Q26" s="5"/>
      <c r="R26" s="5"/>
    </row>
    <row r="27" spans="1:18" s="6" customFormat="1" ht="77.25" customHeight="1">
      <c r="A27" s="359"/>
      <c r="B27" s="134">
        <v>4</v>
      </c>
      <c r="C27" s="249" t="s">
        <v>919</v>
      </c>
      <c r="D27" s="41" t="s">
        <v>28</v>
      </c>
      <c r="E27" s="44"/>
      <c r="F27" s="45"/>
      <c r="G27" s="356"/>
      <c r="H27" s="356"/>
      <c r="I27" s="228" t="s">
        <v>306</v>
      </c>
      <c r="J27" s="137"/>
      <c r="K27" s="137"/>
      <c r="L27" s="31"/>
      <c r="M27" s="31"/>
      <c r="N27" s="31"/>
      <c r="O27" s="51" t="s">
        <v>10</v>
      </c>
      <c r="P27" s="399"/>
      <c r="Q27" s="5"/>
      <c r="R27" s="5"/>
    </row>
    <row r="28" spans="1:18" s="6" customFormat="1" ht="86.25" customHeight="1">
      <c r="A28" s="359"/>
      <c r="B28" s="134">
        <v>5</v>
      </c>
      <c r="C28" s="249" t="s">
        <v>921</v>
      </c>
      <c r="D28" s="41" t="s">
        <v>28</v>
      </c>
      <c r="E28" s="522"/>
      <c r="F28" s="523"/>
      <c r="G28" s="356"/>
      <c r="H28" s="356"/>
      <c r="I28" s="137"/>
      <c r="J28" s="137"/>
      <c r="K28" s="228" t="s">
        <v>1184</v>
      </c>
      <c r="L28" s="31"/>
      <c r="M28" s="31"/>
      <c r="N28" s="31"/>
      <c r="O28" s="14" t="s">
        <v>10</v>
      </c>
      <c r="P28" s="399"/>
      <c r="Q28" s="5"/>
      <c r="R28" s="5"/>
    </row>
    <row r="29" spans="1:18" s="6" customFormat="1" ht="86.25" customHeight="1">
      <c r="A29" s="359"/>
      <c r="B29" s="134">
        <v>6</v>
      </c>
      <c r="C29" s="249" t="s">
        <v>922</v>
      </c>
      <c r="D29" s="41" t="s">
        <v>28</v>
      </c>
      <c r="E29" s="522"/>
      <c r="F29" s="523"/>
      <c r="G29" s="356"/>
      <c r="H29" s="356"/>
      <c r="I29" s="228" t="s">
        <v>307</v>
      </c>
      <c r="J29" s="253"/>
      <c r="K29" s="253"/>
      <c r="L29" s="31"/>
      <c r="M29" s="31"/>
      <c r="N29" s="31"/>
      <c r="O29" s="14" t="s">
        <v>10</v>
      </c>
      <c r="P29" s="399"/>
      <c r="Q29" s="5"/>
      <c r="R29" s="5"/>
    </row>
    <row r="30" spans="1:18" s="7" customFormat="1" ht="86.25" customHeight="1">
      <c r="A30" s="255" t="s">
        <v>1178</v>
      </c>
      <c r="B30" s="161" t="s">
        <v>69</v>
      </c>
      <c r="C30" s="210" t="s">
        <v>184</v>
      </c>
      <c r="D30" s="129"/>
      <c r="E30" s="129"/>
      <c r="F30" s="130"/>
      <c r="G30" s="131" t="str">
        <f>IF(COUNT(D31:D36)=0,"N/A",SUM(D31:D36)/(COUNT(D31:D36)*2))</f>
        <v>N/A</v>
      </c>
      <c r="H30" s="240" t="str">
        <f>IF(G30="N/A","N/A", IF(G30&gt;=80%,"MET",IF(G30&gt;=50%,"PARTIAL MET","Not Met")))</f>
        <v>N/A</v>
      </c>
      <c r="I30" s="434"/>
      <c r="J30" s="435"/>
      <c r="K30" s="435"/>
      <c r="L30" s="435"/>
      <c r="M30" s="435"/>
      <c r="N30" s="435"/>
      <c r="O30" s="435"/>
      <c r="P30" s="399"/>
    </row>
    <row r="31" spans="1:18" s="6" customFormat="1" ht="84.75" customHeight="1">
      <c r="A31" s="358"/>
      <c r="B31" s="134">
        <v>1</v>
      </c>
      <c r="C31" s="135" t="s">
        <v>923</v>
      </c>
      <c r="D31" s="41"/>
      <c r="E31" s="522"/>
      <c r="F31" s="523"/>
      <c r="G31" s="355"/>
      <c r="H31" s="355"/>
      <c r="I31" s="223" t="s">
        <v>308</v>
      </c>
      <c r="J31" s="223" t="s">
        <v>309</v>
      </c>
      <c r="K31" s="253"/>
      <c r="L31" s="31"/>
      <c r="M31" s="31"/>
      <c r="N31" s="31"/>
      <c r="O31" s="14" t="s">
        <v>10</v>
      </c>
      <c r="P31" s="399"/>
      <c r="Q31" s="5"/>
      <c r="R31" s="5"/>
    </row>
    <row r="32" spans="1:18" s="6" customFormat="1" ht="84.75" customHeight="1">
      <c r="A32" s="359"/>
      <c r="B32" s="134">
        <v>2</v>
      </c>
      <c r="C32" s="135" t="s">
        <v>924</v>
      </c>
      <c r="D32" s="41" t="s">
        <v>28</v>
      </c>
      <c r="E32" s="522"/>
      <c r="F32" s="523"/>
      <c r="G32" s="356"/>
      <c r="H32" s="356"/>
      <c r="I32" s="223" t="s">
        <v>300</v>
      </c>
      <c r="J32" s="223" t="s">
        <v>1185</v>
      </c>
      <c r="K32" s="253"/>
      <c r="L32" s="31"/>
      <c r="M32" s="31"/>
      <c r="N32" s="31"/>
      <c r="O32" s="14" t="s">
        <v>10</v>
      </c>
      <c r="P32" s="399"/>
      <c r="Q32" s="5"/>
      <c r="R32" s="5"/>
    </row>
    <row r="33" spans="1:18" s="6" customFormat="1" ht="84.75" customHeight="1">
      <c r="A33" s="359"/>
      <c r="B33" s="134">
        <v>3</v>
      </c>
      <c r="C33" s="135" t="s">
        <v>925</v>
      </c>
      <c r="D33" s="41" t="s">
        <v>28</v>
      </c>
      <c r="E33" s="522"/>
      <c r="F33" s="523"/>
      <c r="G33" s="356"/>
      <c r="H33" s="356"/>
      <c r="I33" s="223" t="s">
        <v>310</v>
      </c>
      <c r="J33" s="253"/>
      <c r="K33" s="223" t="s">
        <v>444</v>
      </c>
      <c r="L33" s="31"/>
      <c r="M33" s="31"/>
      <c r="N33" s="31"/>
      <c r="O33" s="14" t="s">
        <v>10</v>
      </c>
      <c r="P33" s="399"/>
      <c r="Q33" s="5"/>
      <c r="R33" s="5"/>
    </row>
    <row r="34" spans="1:18" s="6" customFormat="1" ht="84.75" customHeight="1">
      <c r="A34" s="359"/>
      <c r="B34" s="134">
        <v>4</v>
      </c>
      <c r="C34" s="135" t="s">
        <v>926</v>
      </c>
      <c r="D34" s="41" t="s">
        <v>28</v>
      </c>
      <c r="E34" s="44"/>
      <c r="F34" s="45"/>
      <c r="G34" s="356"/>
      <c r="H34" s="356"/>
      <c r="I34" s="223" t="s">
        <v>445</v>
      </c>
      <c r="J34" s="223" t="s">
        <v>1186</v>
      </c>
      <c r="K34" s="253"/>
      <c r="L34" s="31"/>
      <c r="M34" s="31"/>
      <c r="N34" s="31"/>
      <c r="O34" s="14" t="s">
        <v>10</v>
      </c>
      <c r="P34" s="399"/>
      <c r="Q34" s="5"/>
      <c r="R34" s="5"/>
    </row>
    <row r="35" spans="1:18" s="6" customFormat="1" ht="84.75" customHeight="1">
      <c r="A35" s="359"/>
      <c r="B35" s="134">
        <v>5</v>
      </c>
      <c r="C35" s="135" t="s">
        <v>927</v>
      </c>
      <c r="D35" s="41" t="s">
        <v>28</v>
      </c>
      <c r="E35" s="522"/>
      <c r="F35" s="523"/>
      <c r="G35" s="356"/>
      <c r="H35" s="356"/>
      <c r="I35" s="223" t="s">
        <v>311</v>
      </c>
      <c r="J35" s="223" t="s">
        <v>313</v>
      </c>
      <c r="K35" s="223" t="s">
        <v>291</v>
      </c>
      <c r="L35" s="31"/>
      <c r="M35" s="31"/>
      <c r="N35" s="31"/>
      <c r="O35" s="14" t="s">
        <v>10</v>
      </c>
      <c r="P35" s="399"/>
      <c r="Q35" s="5"/>
      <c r="R35" s="5"/>
    </row>
    <row r="36" spans="1:18" s="6" customFormat="1" ht="84.75" customHeight="1">
      <c r="A36" s="359"/>
      <c r="B36" s="134">
        <v>6</v>
      </c>
      <c r="C36" s="225" t="s">
        <v>928</v>
      </c>
      <c r="D36" s="41" t="s">
        <v>28</v>
      </c>
      <c r="E36" s="78"/>
      <c r="F36" s="45"/>
      <c r="G36" s="146"/>
      <c r="H36" s="146"/>
      <c r="I36" s="223" t="s">
        <v>312</v>
      </c>
      <c r="J36" s="223" t="s">
        <v>298</v>
      </c>
      <c r="K36" s="223" t="s">
        <v>291</v>
      </c>
      <c r="L36" s="31"/>
      <c r="M36" s="31"/>
      <c r="N36" s="31"/>
      <c r="O36" s="14" t="s">
        <v>10</v>
      </c>
      <c r="P36" s="399"/>
      <c r="Q36" s="5"/>
      <c r="R36" s="5"/>
    </row>
    <row r="37" spans="1:18" s="6" customFormat="1" ht="90.75" customHeight="1">
      <c r="A37" s="255" t="s">
        <v>1179</v>
      </c>
      <c r="B37" s="161" t="s">
        <v>51</v>
      </c>
      <c r="C37" s="257" t="s">
        <v>185</v>
      </c>
      <c r="D37" s="258"/>
      <c r="E37" s="258"/>
      <c r="F37" s="259"/>
      <c r="G37" s="131" t="str">
        <f>IF(COUNT(D38:D43)=0,"N/A",SUM(D38:D43)/(COUNT(D38:D43)*2))</f>
        <v>N/A</v>
      </c>
      <c r="H37" s="240" t="str">
        <f>IF(G37="N/A","N/A", IF(G37&gt;=80%,"MET",IF(G37&gt;=50%,"PARTIAL MET","Not Met")))</f>
        <v>N/A</v>
      </c>
      <c r="I37" s="434"/>
      <c r="J37" s="435"/>
      <c r="K37" s="435"/>
      <c r="L37" s="435"/>
      <c r="M37" s="435"/>
      <c r="N37" s="435"/>
      <c r="O37" s="435"/>
      <c r="P37" s="399"/>
      <c r="Q37" s="5"/>
      <c r="R37" s="5"/>
    </row>
    <row r="38" spans="1:18" s="7" customFormat="1" ht="82.5" customHeight="1">
      <c r="A38" s="358"/>
      <c r="B38" s="134">
        <v>1</v>
      </c>
      <c r="C38" s="249" t="s">
        <v>929</v>
      </c>
      <c r="D38" s="41" t="s">
        <v>28</v>
      </c>
      <c r="E38" s="522"/>
      <c r="F38" s="523"/>
      <c r="G38" s="355"/>
      <c r="H38" s="355"/>
      <c r="I38" s="223" t="s">
        <v>314</v>
      </c>
      <c r="J38" s="137"/>
      <c r="K38" s="253"/>
      <c r="L38" s="31"/>
      <c r="M38" s="31"/>
      <c r="N38" s="31"/>
      <c r="O38" s="14" t="s">
        <v>10</v>
      </c>
      <c r="P38" s="399"/>
    </row>
    <row r="39" spans="1:18" s="6" customFormat="1" ht="78.75" customHeight="1">
      <c r="A39" s="359"/>
      <c r="B39" s="134">
        <v>2</v>
      </c>
      <c r="C39" s="249" t="s">
        <v>930</v>
      </c>
      <c r="D39" s="41" t="s">
        <v>28</v>
      </c>
      <c r="E39" s="522"/>
      <c r="F39" s="523"/>
      <c r="G39" s="356"/>
      <c r="H39" s="356"/>
      <c r="I39" s="228" t="s">
        <v>1187</v>
      </c>
      <c r="J39" s="137"/>
      <c r="K39" s="253"/>
      <c r="L39" s="31"/>
      <c r="M39" s="31"/>
      <c r="N39" s="31"/>
      <c r="O39" s="14" t="s">
        <v>10</v>
      </c>
      <c r="P39" s="399"/>
      <c r="Q39" s="5"/>
      <c r="R39" s="5"/>
    </row>
    <row r="40" spans="1:18" s="6" customFormat="1" ht="78.75" customHeight="1">
      <c r="A40" s="359"/>
      <c r="B40" s="134">
        <v>3</v>
      </c>
      <c r="C40" s="249" t="s">
        <v>931</v>
      </c>
      <c r="D40" s="41" t="s">
        <v>28</v>
      </c>
      <c r="E40" s="522"/>
      <c r="F40" s="523"/>
      <c r="G40" s="356"/>
      <c r="H40" s="356"/>
      <c r="I40" s="228" t="s">
        <v>300</v>
      </c>
      <c r="J40" s="228" t="s">
        <v>305</v>
      </c>
      <c r="K40" s="253"/>
      <c r="L40" s="31"/>
      <c r="M40" s="31"/>
      <c r="N40" s="31"/>
      <c r="O40" s="14" t="s">
        <v>10</v>
      </c>
      <c r="P40" s="399"/>
      <c r="Q40" s="5"/>
      <c r="R40" s="5"/>
    </row>
    <row r="41" spans="1:18" s="6" customFormat="1" ht="78.75" customHeight="1">
      <c r="A41" s="359"/>
      <c r="B41" s="134">
        <v>4</v>
      </c>
      <c r="C41" s="249" t="s">
        <v>932</v>
      </c>
      <c r="D41" s="41" t="s">
        <v>28</v>
      </c>
      <c r="E41" s="522"/>
      <c r="F41" s="523"/>
      <c r="G41" s="356"/>
      <c r="H41" s="356"/>
      <c r="I41" s="137"/>
      <c r="J41" s="228" t="s">
        <v>305</v>
      </c>
      <c r="K41" s="223" t="s">
        <v>315</v>
      </c>
      <c r="L41" s="31"/>
      <c r="M41" s="31"/>
      <c r="N41" s="31"/>
      <c r="O41" s="14" t="s">
        <v>10</v>
      </c>
      <c r="P41" s="399"/>
      <c r="Q41" s="5"/>
      <c r="R41" s="5"/>
    </row>
    <row r="42" spans="1:18" s="6" customFormat="1" ht="78.75" customHeight="1">
      <c r="A42" s="133"/>
      <c r="B42" s="134">
        <v>5</v>
      </c>
      <c r="C42" s="250" t="s">
        <v>933</v>
      </c>
      <c r="D42" s="41" t="s">
        <v>28</v>
      </c>
      <c r="E42" s="78"/>
      <c r="F42" s="45"/>
      <c r="G42" s="146"/>
      <c r="H42" s="146"/>
      <c r="I42" s="137"/>
      <c r="J42" s="137"/>
      <c r="K42" s="223" t="s">
        <v>316</v>
      </c>
      <c r="L42" s="31"/>
      <c r="M42" s="31"/>
      <c r="N42" s="31"/>
      <c r="O42" s="14" t="s">
        <v>10</v>
      </c>
      <c r="P42" s="399"/>
      <c r="Q42" s="5"/>
      <c r="R42" s="5"/>
    </row>
    <row r="43" spans="1:18" s="6" customFormat="1" ht="78.75" customHeight="1">
      <c r="A43" s="133"/>
      <c r="B43" s="134">
        <v>6</v>
      </c>
      <c r="C43" s="250" t="s">
        <v>934</v>
      </c>
      <c r="D43" s="41" t="s">
        <v>28</v>
      </c>
      <c r="E43" s="78"/>
      <c r="F43" s="45"/>
      <c r="G43" s="146"/>
      <c r="H43" s="146"/>
      <c r="I43" s="228" t="s">
        <v>317</v>
      </c>
      <c r="J43" s="228" t="s">
        <v>309</v>
      </c>
      <c r="K43" s="253"/>
      <c r="L43" s="31"/>
      <c r="M43" s="31"/>
      <c r="N43" s="31"/>
      <c r="O43" s="14" t="s">
        <v>10</v>
      </c>
      <c r="P43" s="399"/>
      <c r="Q43" s="5"/>
      <c r="R43" s="5"/>
    </row>
    <row r="44" spans="1:18" s="7" customFormat="1" ht="85.5" customHeight="1">
      <c r="A44" s="255" t="s">
        <v>1180</v>
      </c>
      <c r="B44" s="161" t="s">
        <v>53</v>
      </c>
      <c r="C44" s="210" t="s">
        <v>186</v>
      </c>
      <c r="D44" s="258"/>
      <c r="E44" s="258"/>
      <c r="F44" s="259"/>
      <c r="G44" s="131" t="str">
        <f>IF(COUNT(D45:D49)=0,"N/A",SUM(D45:D49)/(COUNT(D45:D49)*2))</f>
        <v>N/A</v>
      </c>
      <c r="H44" s="240" t="str">
        <f>IF(G44="N/A","N/A", IF(G44&gt;=80%,"MET",IF(G44&gt;=50%,"PARTIAL MET","Not Met")))</f>
        <v>N/A</v>
      </c>
      <c r="I44" s="434"/>
      <c r="J44" s="435"/>
      <c r="K44" s="435"/>
      <c r="L44" s="435"/>
      <c r="M44" s="435"/>
      <c r="N44" s="435"/>
      <c r="O44" s="435"/>
      <c r="P44" s="399"/>
    </row>
    <row r="45" spans="1:18" ht="65.25" customHeight="1">
      <c r="A45" s="358"/>
      <c r="B45" s="187">
        <v>1</v>
      </c>
      <c r="C45" s="249" t="s">
        <v>935</v>
      </c>
      <c r="D45" s="41" t="s">
        <v>28</v>
      </c>
      <c r="E45" s="522"/>
      <c r="F45" s="523"/>
      <c r="G45" s="355"/>
      <c r="H45" s="355"/>
      <c r="I45" s="228" t="s">
        <v>318</v>
      </c>
      <c r="J45" s="253"/>
      <c r="K45" s="137"/>
      <c r="L45" s="31"/>
      <c r="M45" s="31"/>
      <c r="N45" s="31"/>
      <c r="O45" s="14" t="s">
        <v>10</v>
      </c>
      <c r="P45" s="399"/>
    </row>
    <row r="46" spans="1:18" ht="126" customHeight="1">
      <c r="A46" s="359"/>
      <c r="B46" s="187">
        <v>2</v>
      </c>
      <c r="C46" s="249" t="s">
        <v>936</v>
      </c>
      <c r="D46" s="41" t="s">
        <v>28</v>
      </c>
      <c r="E46" s="522"/>
      <c r="F46" s="523"/>
      <c r="G46" s="356"/>
      <c r="H46" s="356"/>
      <c r="I46" s="228" t="s">
        <v>300</v>
      </c>
      <c r="J46" s="228" t="s">
        <v>1188</v>
      </c>
      <c r="K46" s="137"/>
      <c r="L46" s="31"/>
      <c r="M46" s="31"/>
      <c r="N46" s="31"/>
      <c r="O46" s="14" t="s">
        <v>10</v>
      </c>
      <c r="P46" s="399"/>
    </row>
    <row r="47" spans="1:18" ht="79.5" customHeight="1">
      <c r="A47" s="359"/>
      <c r="B47" s="187">
        <v>3</v>
      </c>
      <c r="C47" s="249" t="s">
        <v>937</v>
      </c>
      <c r="D47" s="41" t="s">
        <v>28</v>
      </c>
      <c r="E47" s="522"/>
      <c r="F47" s="523"/>
      <c r="G47" s="356"/>
      <c r="H47" s="356"/>
      <c r="I47" s="228" t="s">
        <v>446</v>
      </c>
      <c r="J47" s="228" t="s">
        <v>319</v>
      </c>
      <c r="K47" s="223" t="s">
        <v>316</v>
      </c>
      <c r="L47" s="31"/>
      <c r="M47" s="31"/>
      <c r="N47" s="31"/>
      <c r="O47" s="14" t="s">
        <v>10</v>
      </c>
      <c r="P47" s="399"/>
    </row>
    <row r="48" spans="1:18" ht="79.5" customHeight="1">
      <c r="A48" s="359"/>
      <c r="B48" s="187">
        <v>4</v>
      </c>
      <c r="C48" s="249" t="s">
        <v>938</v>
      </c>
      <c r="D48" s="41" t="s">
        <v>28</v>
      </c>
      <c r="E48" s="522"/>
      <c r="F48" s="523"/>
      <c r="G48" s="356"/>
      <c r="H48" s="356"/>
      <c r="I48" s="228" t="s">
        <v>1189</v>
      </c>
      <c r="J48" s="228" t="s">
        <v>1188</v>
      </c>
      <c r="K48" s="223" t="s">
        <v>316</v>
      </c>
      <c r="L48" s="31"/>
      <c r="M48" s="31"/>
      <c r="N48" s="31"/>
      <c r="O48" s="14" t="s">
        <v>10</v>
      </c>
      <c r="P48" s="399"/>
    </row>
    <row r="49" spans="1:16" ht="79.5" customHeight="1">
      <c r="A49" s="359"/>
      <c r="B49" s="187">
        <v>5</v>
      </c>
      <c r="C49" s="249" t="s">
        <v>939</v>
      </c>
      <c r="D49" s="41" t="s">
        <v>28</v>
      </c>
      <c r="E49" s="522"/>
      <c r="F49" s="523"/>
      <c r="G49" s="356"/>
      <c r="H49" s="356"/>
      <c r="I49" s="228" t="s">
        <v>317</v>
      </c>
      <c r="J49" s="228" t="s">
        <v>309</v>
      </c>
      <c r="K49" s="137"/>
      <c r="L49" s="31"/>
      <c r="M49" s="31"/>
      <c r="N49" s="31"/>
      <c r="O49" s="14" t="s">
        <v>10</v>
      </c>
      <c r="P49" s="399"/>
    </row>
    <row r="50" spans="1:16" ht="108.75" customHeight="1">
      <c r="A50" s="310"/>
      <c r="B50" s="161" t="s">
        <v>52</v>
      </c>
      <c r="C50" s="210" t="s">
        <v>187</v>
      </c>
      <c r="D50" s="258"/>
      <c r="E50" s="258"/>
      <c r="F50" s="259"/>
      <c r="G50" s="131" t="str">
        <f>IF(COUNT(D51:D55)=0,"N/A",SUM(D51:D55)/(COUNT(D51:D55)*2))</f>
        <v>N/A</v>
      </c>
      <c r="H50" s="240" t="str">
        <f>IF(G50="N/A","N/A", IF(G50&gt;=80%,"MET",IF(G50&gt;=50%,"PARTIAL MET","Not Met")))</f>
        <v>N/A</v>
      </c>
      <c r="I50" s="434"/>
      <c r="J50" s="435"/>
      <c r="K50" s="435"/>
      <c r="L50" s="435"/>
      <c r="M50" s="435"/>
      <c r="N50" s="435"/>
      <c r="O50" s="435"/>
      <c r="P50" s="399"/>
    </row>
    <row r="51" spans="1:16" ht="81" customHeight="1">
      <c r="A51" s="310"/>
      <c r="B51" s="187">
        <v>1</v>
      </c>
      <c r="C51" s="249" t="s">
        <v>940</v>
      </c>
      <c r="D51" s="41" t="s">
        <v>28</v>
      </c>
      <c r="E51" s="522"/>
      <c r="F51" s="523"/>
      <c r="G51" s="355"/>
      <c r="H51" s="355"/>
      <c r="I51" s="228" t="s">
        <v>1190</v>
      </c>
      <c r="J51" s="189"/>
      <c r="K51" s="189"/>
      <c r="L51" s="31"/>
      <c r="M51" s="31"/>
      <c r="N51" s="31"/>
      <c r="O51" s="14" t="s">
        <v>10</v>
      </c>
      <c r="P51" s="399"/>
    </row>
    <row r="52" spans="1:16" ht="86.25" customHeight="1">
      <c r="A52" s="263"/>
      <c r="B52" s="187">
        <v>2</v>
      </c>
      <c r="C52" s="249" t="s">
        <v>941</v>
      </c>
      <c r="D52" s="41" t="s">
        <v>28</v>
      </c>
      <c r="E52" s="522"/>
      <c r="F52" s="523"/>
      <c r="G52" s="356"/>
      <c r="H52" s="356"/>
      <c r="I52" s="228" t="s">
        <v>447</v>
      </c>
      <c r="J52" s="228" t="s">
        <v>320</v>
      </c>
      <c r="K52" s="228"/>
      <c r="L52" s="31"/>
      <c r="M52" s="31"/>
      <c r="N52" s="31"/>
      <c r="O52" s="14" t="s">
        <v>10</v>
      </c>
      <c r="P52" s="399"/>
    </row>
    <row r="53" spans="1:16" ht="90" customHeight="1">
      <c r="A53" s="263"/>
      <c r="B53" s="187">
        <v>3</v>
      </c>
      <c r="C53" s="249" t="s">
        <v>942</v>
      </c>
      <c r="D53" s="41" t="s">
        <v>28</v>
      </c>
      <c r="E53" s="522"/>
      <c r="F53" s="523"/>
      <c r="G53" s="356"/>
      <c r="H53" s="356"/>
      <c r="I53" s="228" t="s">
        <v>321</v>
      </c>
      <c r="J53" s="228" t="s">
        <v>448</v>
      </c>
      <c r="K53" s="189"/>
      <c r="L53" s="31"/>
      <c r="M53" s="31"/>
      <c r="N53" s="31"/>
      <c r="O53" s="14" t="s">
        <v>10</v>
      </c>
      <c r="P53" s="399"/>
    </row>
    <row r="54" spans="1:16" ht="90" customHeight="1">
      <c r="A54" s="263"/>
      <c r="B54" s="187">
        <v>4</v>
      </c>
      <c r="C54" s="249" t="s">
        <v>943</v>
      </c>
      <c r="D54" s="41" t="s">
        <v>28</v>
      </c>
      <c r="E54" s="522"/>
      <c r="F54" s="523"/>
      <c r="G54" s="356"/>
      <c r="H54" s="356"/>
      <c r="I54" s="228" t="s">
        <v>323</v>
      </c>
      <c r="J54" s="228" t="s">
        <v>448</v>
      </c>
      <c r="K54" s="189"/>
      <c r="L54" s="31"/>
      <c r="M54" s="31"/>
      <c r="N54" s="31"/>
      <c r="O54" s="14" t="s">
        <v>10</v>
      </c>
      <c r="P54" s="399"/>
    </row>
    <row r="55" spans="1:16" ht="90" customHeight="1">
      <c r="A55" s="263"/>
      <c r="B55" s="187">
        <v>5</v>
      </c>
      <c r="C55" s="249" t="s">
        <v>944</v>
      </c>
      <c r="D55" s="41" t="s">
        <v>28</v>
      </c>
      <c r="E55" s="522"/>
      <c r="F55" s="523"/>
      <c r="G55" s="356"/>
      <c r="H55" s="356"/>
      <c r="I55" s="228" t="s">
        <v>322</v>
      </c>
      <c r="J55" s="189"/>
      <c r="K55" s="228" t="s">
        <v>1191</v>
      </c>
      <c r="L55" s="31"/>
      <c r="M55" s="31"/>
      <c r="N55" s="31"/>
      <c r="O55" s="14" t="s">
        <v>10</v>
      </c>
      <c r="P55" s="399"/>
    </row>
    <row r="56" spans="1:16" ht="106.5" customHeight="1">
      <c r="A56" s="263"/>
      <c r="B56" s="161" t="s">
        <v>67</v>
      </c>
      <c r="C56" s="210" t="s">
        <v>188</v>
      </c>
      <c r="D56" s="129"/>
      <c r="E56" s="129"/>
      <c r="F56" s="130"/>
      <c r="G56" s="131" t="str">
        <f>IF(COUNT(D57:D61)=0,"N/A",SUM(D57:D61)/(COUNT(D57:D61)*2))</f>
        <v>N/A</v>
      </c>
      <c r="H56" s="240" t="str">
        <f>IF(G56="N/A","N/A", IF(G56&gt;=80%,"MET",IF(G56&gt;=50%,"PARTIAL MET","Not Met")))</f>
        <v>N/A</v>
      </c>
      <c r="I56" s="434"/>
      <c r="J56" s="435"/>
      <c r="K56" s="435"/>
      <c r="L56" s="435"/>
      <c r="M56" s="435"/>
      <c r="N56" s="435"/>
      <c r="O56" s="435"/>
      <c r="P56" s="399"/>
    </row>
    <row r="57" spans="1:16" ht="69.75" customHeight="1">
      <c r="A57" s="263"/>
      <c r="B57" s="187">
        <v>1</v>
      </c>
      <c r="C57" s="249" t="s">
        <v>945</v>
      </c>
      <c r="D57" s="41" t="s">
        <v>28</v>
      </c>
      <c r="E57" s="522"/>
      <c r="F57" s="523"/>
      <c r="G57" s="355"/>
      <c r="H57" s="355"/>
      <c r="I57" s="228" t="s">
        <v>324</v>
      </c>
      <c r="J57" s="262" t="s">
        <v>449</v>
      </c>
      <c r="K57" s="189"/>
      <c r="L57" s="31"/>
      <c r="M57" s="31"/>
      <c r="N57" s="31"/>
      <c r="O57" s="14" t="s">
        <v>10</v>
      </c>
      <c r="P57" s="399"/>
    </row>
    <row r="58" spans="1:16" ht="85.5" customHeight="1">
      <c r="A58" s="263"/>
      <c r="B58" s="187">
        <v>2</v>
      </c>
      <c r="C58" s="249" t="s">
        <v>946</v>
      </c>
      <c r="D58" s="41" t="s">
        <v>28</v>
      </c>
      <c r="E58" s="522"/>
      <c r="F58" s="523"/>
      <c r="G58" s="356"/>
      <c r="H58" s="356"/>
      <c r="I58" s="228" t="s">
        <v>325</v>
      </c>
      <c r="J58" s="262" t="s">
        <v>1192</v>
      </c>
      <c r="K58" s="189"/>
      <c r="L58" s="31"/>
      <c r="M58" s="31"/>
      <c r="N58" s="31"/>
      <c r="O58" s="14" t="s">
        <v>10</v>
      </c>
      <c r="P58" s="399"/>
    </row>
    <row r="59" spans="1:16" ht="85.5" customHeight="1">
      <c r="A59" s="263"/>
      <c r="B59" s="187">
        <v>3</v>
      </c>
      <c r="C59" s="249" t="s">
        <v>947</v>
      </c>
      <c r="D59" s="41" t="s">
        <v>28</v>
      </c>
      <c r="E59" s="522"/>
      <c r="F59" s="523"/>
      <c r="G59" s="356"/>
      <c r="H59" s="356"/>
      <c r="I59" s="228" t="s">
        <v>326</v>
      </c>
      <c r="J59" s="262" t="s">
        <v>449</v>
      </c>
      <c r="K59" s="189"/>
      <c r="L59" s="31"/>
      <c r="M59" s="31"/>
      <c r="N59" s="31"/>
      <c r="O59" s="14" t="s">
        <v>10</v>
      </c>
      <c r="P59" s="399"/>
    </row>
    <row r="60" spans="1:16" ht="85.5" customHeight="1">
      <c r="A60" s="263"/>
      <c r="B60" s="187">
        <v>4</v>
      </c>
      <c r="C60" s="249" t="s">
        <v>948</v>
      </c>
      <c r="D60" s="41" t="s">
        <v>28</v>
      </c>
      <c r="E60" s="44"/>
      <c r="F60" s="45"/>
      <c r="G60" s="356"/>
      <c r="H60" s="356"/>
      <c r="I60" s="228" t="s">
        <v>1193</v>
      </c>
      <c r="J60" s="262" t="s">
        <v>450</v>
      </c>
      <c r="K60" s="189"/>
      <c r="L60" s="31"/>
      <c r="M60" s="31"/>
      <c r="N60" s="31"/>
      <c r="O60" s="51" t="s">
        <v>10</v>
      </c>
      <c r="P60" s="399"/>
    </row>
    <row r="61" spans="1:16" ht="85.5" customHeight="1">
      <c r="A61" s="263"/>
      <c r="B61" s="187">
        <v>5</v>
      </c>
      <c r="C61" s="250" t="s">
        <v>949</v>
      </c>
      <c r="D61" s="41" t="s">
        <v>28</v>
      </c>
      <c r="E61" s="78"/>
      <c r="F61" s="45"/>
      <c r="G61" s="146"/>
      <c r="H61" s="146"/>
      <c r="I61" s="228" t="s">
        <v>317</v>
      </c>
      <c r="J61" s="253" t="s">
        <v>293</v>
      </c>
      <c r="K61" s="253"/>
      <c r="L61" s="31"/>
      <c r="M61" s="31"/>
      <c r="N61" s="31"/>
      <c r="O61" s="14" t="s">
        <v>10</v>
      </c>
      <c r="P61" s="399"/>
    </row>
    <row r="62" spans="1:16" ht="58.5" customHeight="1">
      <c r="A62" s="9"/>
      <c r="B62" s="4"/>
      <c r="C62" s="239"/>
      <c r="D62" s="150"/>
      <c r="E62" s="150"/>
      <c r="F62" s="150"/>
      <c r="G62" s="521" t="s">
        <v>33</v>
      </c>
      <c r="H62" s="521"/>
      <c r="I62" s="150"/>
      <c r="J62" s="9"/>
      <c r="K62" s="9"/>
      <c r="L62" s="150"/>
      <c r="M62" s="9"/>
      <c r="N62" s="9"/>
      <c r="O62" s="9"/>
    </row>
    <row r="63" spans="1:16" ht="54.75" customHeight="1">
      <c r="A63" s="9"/>
      <c r="B63" s="4"/>
      <c r="C63" s="234"/>
      <c r="D63" s="149"/>
      <c r="E63" s="149"/>
      <c r="F63" s="149"/>
      <c r="G63" s="533" t="e">
        <f>AVERAGE(G12:G61)</f>
        <v>#DIV/0!</v>
      </c>
      <c r="H63" s="534"/>
      <c r="I63" s="150"/>
      <c r="J63" s="9"/>
      <c r="K63" s="9"/>
      <c r="L63" s="150"/>
      <c r="M63" s="9"/>
      <c r="N63" s="9"/>
      <c r="O63" s="9"/>
    </row>
    <row r="64" spans="1:16">
      <c r="E64" s="10"/>
      <c r="G64" s="10"/>
      <c r="H64" s="10"/>
      <c r="P64" s="5"/>
    </row>
    <row r="65" spans="5:16">
      <c r="E65" s="10"/>
      <c r="G65" s="10"/>
      <c r="H65" s="10"/>
      <c r="P65" s="5"/>
    </row>
    <row r="66" spans="5:16">
      <c r="E66" s="10"/>
      <c r="G66" s="10"/>
      <c r="H66" s="10"/>
      <c r="P66" s="5"/>
    </row>
    <row r="67" spans="5:16">
      <c r="E67" s="10"/>
      <c r="G67" s="10"/>
      <c r="H67" s="10"/>
      <c r="P67" s="5"/>
    </row>
    <row r="68" spans="5:16">
      <c r="E68" s="10"/>
      <c r="G68" s="10"/>
      <c r="H68" s="10"/>
      <c r="P68" s="5"/>
    </row>
    <row r="69" spans="5:16">
      <c r="E69" s="10"/>
      <c r="G69" s="10"/>
      <c r="H69" s="10"/>
      <c r="P69" s="5"/>
    </row>
    <row r="70" spans="5:16">
      <c r="E70" s="10"/>
      <c r="G70" s="10"/>
      <c r="H70" s="10"/>
      <c r="P70" s="5"/>
    </row>
    <row r="71" spans="5:16">
      <c r="E71" s="10"/>
      <c r="G71" s="10"/>
      <c r="H71" s="10"/>
      <c r="P71" s="5"/>
    </row>
    <row r="72" spans="5:16">
      <c r="E72" s="10"/>
      <c r="G72" s="10"/>
      <c r="H72" s="10"/>
      <c r="P72" s="5"/>
    </row>
    <row r="73" spans="5:16">
      <c r="E73" s="10"/>
      <c r="G73" s="10"/>
      <c r="H73" s="10"/>
      <c r="P73" s="5"/>
    </row>
    <row r="74" spans="5:16">
      <c r="E74" s="10"/>
      <c r="G74" s="10"/>
      <c r="H74" s="10"/>
      <c r="P74" s="5"/>
    </row>
    <row r="75" spans="5:16">
      <c r="E75" s="10"/>
      <c r="G75" s="10"/>
      <c r="H75" s="10"/>
      <c r="P75" s="5"/>
    </row>
    <row r="76" spans="5:16">
      <c r="E76" s="10"/>
      <c r="G76" s="10"/>
      <c r="H76" s="10"/>
      <c r="P76" s="5"/>
    </row>
    <row r="77" spans="5:16">
      <c r="E77" s="10"/>
      <c r="G77" s="10"/>
      <c r="H77" s="10"/>
      <c r="P77" s="5"/>
    </row>
    <row r="78" spans="5:16">
      <c r="E78" s="10"/>
      <c r="G78" s="10"/>
      <c r="H78" s="10"/>
      <c r="P78" s="5"/>
    </row>
    <row r="79" spans="5:16">
      <c r="E79" s="10"/>
      <c r="G79" s="10"/>
      <c r="H79" s="10"/>
      <c r="P79" s="5"/>
    </row>
    <row r="80" spans="5:16">
      <c r="E80" s="10"/>
      <c r="G80" s="10"/>
      <c r="H80" s="10"/>
      <c r="P80" s="5"/>
    </row>
    <row r="81" spans="5:16">
      <c r="E81" s="10"/>
      <c r="G81" s="10"/>
      <c r="H81" s="10"/>
      <c r="P81" s="5"/>
    </row>
    <row r="82" spans="5:16">
      <c r="E82" s="10"/>
      <c r="G82" s="10"/>
      <c r="H82" s="10"/>
      <c r="P82" s="5"/>
    </row>
    <row r="83" spans="5:16">
      <c r="E83" s="10"/>
      <c r="G83" s="10"/>
      <c r="H83" s="10"/>
      <c r="P83" s="5"/>
    </row>
    <row r="84" spans="5:16">
      <c r="E84" s="10"/>
      <c r="G84" s="10"/>
      <c r="H84" s="10"/>
      <c r="P84" s="5"/>
    </row>
    <row r="85" spans="5:16">
      <c r="E85" s="10"/>
      <c r="G85" s="10"/>
      <c r="H85" s="10"/>
      <c r="P85" s="5"/>
    </row>
    <row r="86" spans="5:16">
      <c r="E86" s="10"/>
      <c r="G86" s="10"/>
      <c r="H86" s="10"/>
      <c r="P86" s="5"/>
    </row>
    <row r="87" spans="5:16">
      <c r="E87" s="10"/>
      <c r="G87" s="10"/>
      <c r="H87" s="10"/>
      <c r="P87" s="5"/>
    </row>
    <row r="88" spans="5:16">
      <c r="E88" s="10"/>
      <c r="G88" s="10"/>
      <c r="H88" s="10"/>
      <c r="P88" s="5"/>
    </row>
    <row r="89" spans="5:16">
      <c r="E89" s="10"/>
      <c r="G89" s="10"/>
      <c r="H89" s="10"/>
      <c r="P89" s="5"/>
    </row>
    <row r="90" spans="5:16">
      <c r="E90" s="10"/>
      <c r="G90" s="10"/>
      <c r="H90" s="10"/>
      <c r="P90" s="5"/>
    </row>
    <row r="91" spans="5:16">
      <c r="E91" s="10"/>
      <c r="G91" s="10"/>
      <c r="H91" s="10"/>
      <c r="P91" s="5"/>
    </row>
    <row r="92" spans="5:16">
      <c r="E92" s="10"/>
      <c r="G92" s="10"/>
      <c r="H92" s="10"/>
      <c r="P92" s="5"/>
    </row>
    <row r="93" spans="5:16">
      <c r="E93" s="10"/>
      <c r="G93" s="10"/>
      <c r="H93" s="10"/>
      <c r="P93" s="5"/>
    </row>
    <row r="94" spans="5:16">
      <c r="E94" s="10"/>
      <c r="G94" s="10"/>
      <c r="H94" s="10"/>
      <c r="P94" s="5"/>
    </row>
    <row r="95" spans="5:16">
      <c r="E95" s="10"/>
      <c r="G95" s="10"/>
      <c r="H95" s="10"/>
      <c r="P95" s="5"/>
    </row>
    <row r="96" spans="5:16">
      <c r="E96" s="10"/>
      <c r="G96" s="10"/>
      <c r="H96" s="10"/>
      <c r="P96" s="5"/>
    </row>
    <row r="97" spans="5:16">
      <c r="E97" s="10"/>
      <c r="G97" s="10"/>
      <c r="H97" s="10"/>
      <c r="P97" s="5"/>
    </row>
    <row r="98" spans="5:16">
      <c r="E98" s="10"/>
      <c r="G98" s="10"/>
      <c r="H98" s="10"/>
      <c r="P98" s="5"/>
    </row>
    <row r="99" spans="5:16">
      <c r="E99" s="10"/>
      <c r="G99" s="10"/>
      <c r="H99" s="10"/>
      <c r="P99" s="5"/>
    </row>
    <row r="100" spans="5:16">
      <c r="E100" s="10"/>
      <c r="G100" s="10"/>
      <c r="H100" s="10"/>
      <c r="P100" s="5"/>
    </row>
    <row r="101" spans="5:16">
      <c r="E101" s="10"/>
      <c r="G101" s="10"/>
      <c r="H101" s="10"/>
      <c r="P101" s="5"/>
    </row>
    <row r="102" spans="5:16">
      <c r="E102" s="10"/>
      <c r="G102" s="10"/>
      <c r="H102" s="10"/>
      <c r="P102" s="5"/>
    </row>
    <row r="103" spans="5:16">
      <c r="E103" s="10"/>
      <c r="G103" s="10"/>
      <c r="H103" s="10"/>
      <c r="P103" s="5"/>
    </row>
    <row r="104" spans="5:16">
      <c r="E104" s="10"/>
      <c r="G104" s="10"/>
      <c r="H104" s="10"/>
      <c r="P104" s="5"/>
    </row>
    <row r="105" spans="5:16">
      <c r="E105" s="10"/>
      <c r="G105" s="10"/>
      <c r="H105" s="10"/>
      <c r="P105" s="5"/>
    </row>
    <row r="106" spans="5:16">
      <c r="E106" s="10"/>
      <c r="G106" s="10"/>
      <c r="H106" s="10"/>
      <c r="P106" s="5"/>
    </row>
    <row r="107" spans="5:16">
      <c r="E107" s="10"/>
      <c r="G107" s="10"/>
      <c r="H107" s="10"/>
      <c r="P107" s="5"/>
    </row>
    <row r="108" spans="5:16">
      <c r="E108" s="10"/>
      <c r="G108" s="10"/>
      <c r="H108" s="10"/>
      <c r="P108" s="5"/>
    </row>
    <row r="109" spans="5:16">
      <c r="E109" s="10"/>
      <c r="G109" s="10"/>
      <c r="H109" s="10"/>
      <c r="P109" s="5"/>
    </row>
    <row r="110" spans="5:16">
      <c r="E110" s="10"/>
      <c r="G110" s="10"/>
      <c r="H110" s="10"/>
      <c r="P110" s="5"/>
    </row>
    <row r="111" spans="5:16">
      <c r="E111" s="10"/>
      <c r="G111" s="10"/>
      <c r="H111" s="10"/>
      <c r="P111" s="5"/>
    </row>
    <row r="112" spans="5:16">
      <c r="E112" s="10"/>
      <c r="G112" s="10"/>
      <c r="H112" s="10"/>
      <c r="P112" s="5"/>
    </row>
    <row r="113" spans="5:16">
      <c r="E113" s="10"/>
      <c r="G113" s="10"/>
      <c r="H113" s="10"/>
      <c r="P113" s="5"/>
    </row>
    <row r="114" spans="5:16">
      <c r="E114" s="10"/>
      <c r="G114" s="10"/>
      <c r="H114" s="10"/>
      <c r="P114" s="5"/>
    </row>
    <row r="115" spans="5:16">
      <c r="E115" s="10"/>
      <c r="G115" s="10"/>
      <c r="H115" s="10"/>
      <c r="P115" s="5"/>
    </row>
    <row r="116" spans="5:16">
      <c r="E116" s="10"/>
      <c r="G116" s="10"/>
      <c r="H116" s="10"/>
      <c r="P116" s="5"/>
    </row>
    <row r="117" spans="5:16">
      <c r="E117" s="10"/>
      <c r="G117" s="10"/>
      <c r="H117" s="10"/>
    </row>
    <row r="118" spans="5:16">
      <c r="E118" s="10"/>
      <c r="G118" s="10"/>
      <c r="H118" s="10"/>
    </row>
    <row r="119" spans="5:16">
      <c r="E119" s="10"/>
      <c r="G119" s="10"/>
      <c r="H119" s="10"/>
    </row>
    <row r="120" spans="5:16">
      <c r="E120" s="10"/>
      <c r="G120" s="10"/>
      <c r="H120" s="10"/>
    </row>
    <row r="121" spans="5:16">
      <c r="E121" s="10"/>
      <c r="G121" s="10"/>
      <c r="H121" s="10"/>
    </row>
    <row r="122" spans="5:16">
      <c r="E122" s="10"/>
      <c r="G122" s="10"/>
      <c r="H122" s="10"/>
    </row>
    <row r="123" spans="5:16">
      <c r="E123" s="10"/>
      <c r="G123" s="10"/>
      <c r="H123" s="10"/>
    </row>
    <row r="124" spans="5:16">
      <c r="E124" s="10"/>
      <c r="G124" s="10"/>
      <c r="H124" s="10"/>
    </row>
    <row r="125" spans="5:16">
      <c r="E125" s="10"/>
      <c r="G125" s="10"/>
      <c r="H125" s="10"/>
    </row>
    <row r="126" spans="5:16">
      <c r="E126" s="10"/>
      <c r="G126" s="10"/>
    </row>
    <row r="127" spans="5:16">
      <c r="E127" s="10"/>
    </row>
    <row r="128" spans="5:16">
      <c r="E128" s="10"/>
    </row>
    <row r="129" spans="5:5">
      <c r="E129" s="10"/>
    </row>
    <row r="130" spans="5:5">
      <c r="E130" s="10"/>
    </row>
    <row r="131" spans="5:5">
      <c r="E131" s="10"/>
    </row>
    <row r="132" spans="5:5">
      <c r="E132" s="10"/>
    </row>
    <row r="133" spans="5:5">
      <c r="E133" s="10"/>
    </row>
    <row r="134" spans="5:5">
      <c r="E134" s="10"/>
    </row>
    <row r="135" spans="5:5">
      <c r="E135" s="10"/>
    </row>
    <row r="136" spans="5:5">
      <c r="E136" s="10"/>
    </row>
    <row r="137" spans="5:5">
      <c r="E137" s="10"/>
    </row>
    <row r="138" spans="5:5">
      <c r="E138" s="10"/>
    </row>
    <row r="139" spans="5:5">
      <c r="E139" s="10"/>
    </row>
    <row r="140" spans="5:5">
      <c r="E140" s="10"/>
    </row>
    <row r="141" spans="5:5">
      <c r="E141" s="10"/>
    </row>
    <row r="142" spans="5:5">
      <c r="E142" s="10"/>
    </row>
    <row r="143" spans="5:5">
      <c r="E143" s="10"/>
    </row>
    <row r="144" spans="5:5">
      <c r="E144" s="10"/>
    </row>
    <row r="145" spans="5:5">
      <c r="E145" s="10"/>
    </row>
    <row r="146" spans="5:5">
      <c r="E146" s="10"/>
    </row>
    <row r="147" spans="5:5">
      <c r="E147" s="10"/>
    </row>
    <row r="148" spans="5:5">
      <c r="E148" s="10"/>
    </row>
    <row r="149" spans="5:5">
      <c r="E149" s="10"/>
    </row>
    <row r="150" spans="5:5">
      <c r="E150" s="10"/>
    </row>
    <row r="151" spans="5:5">
      <c r="E151" s="10"/>
    </row>
    <row r="152" spans="5:5">
      <c r="E152" s="10"/>
    </row>
    <row r="153" spans="5:5">
      <c r="E153" s="10"/>
    </row>
    <row r="154" spans="5:5">
      <c r="E154" s="10"/>
    </row>
    <row r="155" spans="5:5">
      <c r="E155" s="10"/>
    </row>
    <row r="156" spans="5:5">
      <c r="E156" s="10"/>
    </row>
    <row r="157" spans="5:5">
      <c r="E157" s="10"/>
    </row>
    <row r="158" spans="5:5">
      <c r="E158" s="10"/>
    </row>
    <row r="159" spans="5:5">
      <c r="E159" s="10"/>
    </row>
    <row r="160" spans="5:5">
      <c r="E160" s="10"/>
    </row>
    <row r="161" spans="5:5">
      <c r="E161" s="10"/>
    </row>
    <row r="162" spans="5:5">
      <c r="E162" s="10"/>
    </row>
    <row r="163" spans="5:5">
      <c r="E163" s="10"/>
    </row>
    <row r="164" spans="5:5">
      <c r="E164" s="10"/>
    </row>
    <row r="165" spans="5:5">
      <c r="E165" s="10"/>
    </row>
    <row r="166" spans="5:5">
      <c r="E166" s="10"/>
    </row>
    <row r="167" spans="5:5">
      <c r="E167" s="10"/>
    </row>
    <row r="168" spans="5:5">
      <c r="E168" s="10"/>
    </row>
    <row r="169" spans="5:5">
      <c r="E169" s="10"/>
    </row>
    <row r="170" spans="5:5">
      <c r="E170" s="10"/>
    </row>
    <row r="171" spans="5:5">
      <c r="E171" s="10"/>
    </row>
    <row r="172" spans="5:5">
      <c r="E172" s="10"/>
    </row>
    <row r="173" spans="5:5">
      <c r="E173" s="10"/>
    </row>
    <row r="174" spans="5:5">
      <c r="E174" s="10"/>
    </row>
    <row r="175" spans="5:5">
      <c r="E175" s="10"/>
    </row>
    <row r="176" spans="5:5">
      <c r="E176" s="10"/>
    </row>
    <row r="177" spans="5:5">
      <c r="E177" s="10"/>
    </row>
    <row r="178" spans="5:5">
      <c r="E178" s="10"/>
    </row>
    <row r="179" spans="5:5">
      <c r="E179" s="10"/>
    </row>
    <row r="180" spans="5:5">
      <c r="E180" s="10"/>
    </row>
    <row r="181" spans="5:5">
      <c r="E181" s="10"/>
    </row>
    <row r="182" spans="5:5">
      <c r="E182" s="10"/>
    </row>
    <row r="183" spans="5:5">
      <c r="E183" s="10"/>
    </row>
    <row r="184" spans="5:5">
      <c r="E184" s="10"/>
    </row>
    <row r="185" spans="5:5">
      <c r="E185" s="10"/>
    </row>
    <row r="186" spans="5:5">
      <c r="E186" s="10"/>
    </row>
    <row r="187" spans="5:5">
      <c r="E187" s="10"/>
    </row>
    <row r="188" spans="5:5">
      <c r="E188" s="10"/>
    </row>
    <row r="189" spans="5:5">
      <c r="E189" s="10"/>
    </row>
    <row r="190" spans="5:5">
      <c r="E190" s="10"/>
    </row>
    <row r="191" spans="5:5">
      <c r="E191" s="10"/>
    </row>
    <row r="192" spans="5:5">
      <c r="E192" s="10"/>
    </row>
    <row r="193" spans="5:5">
      <c r="E193" s="10"/>
    </row>
    <row r="194" spans="5:5">
      <c r="E194" s="10"/>
    </row>
    <row r="195" spans="5:5">
      <c r="E195" s="10"/>
    </row>
    <row r="196" spans="5:5">
      <c r="E196" s="10"/>
    </row>
    <row r="197" spans="5:5">
      <c r="E197" s="10"/>
    </row>
    <row r="198" spans="5:5">
      <c r="E198" s="10"/>
    </row>
    <row r="199" spans="5:5">
      <c r="E199" s="10"/>
    </row>
    <row r="200" spans="5:5">
      <c r="E200" s="10"/>
    </row>
    <row r="201" spans="5:5">
      <c r="E201" s="10"/>
    </row>
    <row r="202" spans="5:5">
      <c r="E202" s="10"/>
    </row>
    <row r="203" spans="5:5">
      <c r="E203" s="10"/>
    </row>
    <row r="204" spans="5:5">
      <c r="E204" s="10"/>
    </row>
    <row r="205" spans="5:5">
      <c r="E205" s="10"/>
    </row>
    <row r="206" spans="5:5">
      <c r="E206" s="10"/>
    </row>
    <row r="207" spans="5:5">
      <c r="E207" s="10"/>
    </row>
    <row r="208" spans="5:5">
      <c r="E208" s="10"/>
    </row>
    <row r="209" spans="5:5">
      <c r="E209" s="10"/>
    </row>
    <row r="210" spans="5:5">
      <c r="E210" s="10"/>
    </row>
    <row r="211" spans="5:5">
      <c r="E211" s="10"/>
    </row>
    <row r="212" spans="5:5">
      <c r="E212" s="10"/>
    </row>
    <row r="213" spans="5:5">
      <c r="E213" s="10"/>
    </row>
    <row r="214" spans="5:5">
      <c r="E214" s="10"/>
    </row>
    <row r="215" spans="5:5">
      <c r="E215" s="10"/>
    </row>
    <row r="216" spans="5:5">
      <c r="E216" s="10"/>
    </row>
    <row r="217" spans="5:5">
      <c r="E217" s="10"/>
    </row>
    <row r="218" spans="5:5">
      <c r="E218" s="10"/>
    </row>
    <row r="219" spans="5:5">
      <c r="E219" s="10"/>
    </row>
    <row r="220" spans="5:5">
      <c r="E220" s="10"/>
    </row>
    <row r="221" spans="5:5">
      <c r="E221" s="10"/>
    </row>
    <row r="222" spans="5:5">
      <c r="E222" s="10"/>
    </row>
    <row r="223" spans="5:5">
      <c r="E223" s="10"/>
    </row>
    <row r="224" spans="5:5">
      <c r="E224" s="10"/>
    </row>
    <row r="225" spans="5:5">
      <c r="E225" s="10"/>
    </row>
    <row r="226" spans="5:5">
      <c r="E226" s="10"/>
    </row>
    <row r="227" spans="5:5">
      <c r="E227" s="10"/>
    </row>
    <row r="228" spans="5:5">
      <c r="E228" s="10"/>
    </row>
    <row r="229" spans="5:5">
      <c r="E229" s="10"/>
    </row>
    <row r="230" spans="5:5">
      <c r="E230" s="10"/>
    </row>
    <row r="231" spans="5:5">
      <c r="E231" s="10"/>
    </row>
    <row r="232" spans="5:5">
      <c r="E232" s="10"/>
    </row>
    <row r="233" spans="5:5">
      <c r="E233" s="10"/>
    </row>
    <row r="234" spans="5:5">
      <c r="E234" s="10"/>
    </row>
    <row r="235" spans="5:5">
      <c r="E235" s="10"/>
    </row>
    <row r="236" spans="5:5">
      <c r="E236" s="10"/>
    </row>
    <row r="237" spans="5:5">
      <c r="E237" s="10"/>
    </row>
    <row r="238" spans="5:5">
      <c r="E238" s="10"/>
    </row>
    <row r="239" spans="5:5">
      <c r="E239" s="10"/>
    </row>
    <row r="240" spans="5:5">
      <c r="E240" s="10"/>
    </row>
    <row r="241" spans="5:5">
      <c r="E241" s="10"/>
    </row>
    <row r="242" spans="5:5">
      <c r="E242" s="10"/>
    </row>
    <row r="243" spans="5:5">
      <c r="E243" s="10"/>
    </row>
    <row r="244" spans="5:5">
      <c r="E244" s="10"/>
    </row>
    <row r="245" spans="5:5">
      <c r="E245" s="10"/>
    </row>
    <row r="246" spans="5:5">
      <c r="E246" s="10"/>
    </row>
    <row r="247" spans="5:5">
      <c r="E247" s="10"/>
    </row>
    <row r="248" spans="5:5">
      <c r="E248" s="10"/>
    </row>
    <row r="249" spans="5:5">
      <c r="E249" s="10"/>
    </row>
    <row r="250" spans="5:5">
      <c r="E250" s="10"/>
    </row>
    <row r="251" spans="5:5">
      <c r="E251" s="10"/>
    </row>
    <row r="252" spans="5:5">
      <c r="E252" s="10"/>
    </row>
    <row r="253" spans="5:5">
      <c r="E253" s="10"/>
    </row>
    <row r="254" spans="5:5">
      <c r="E254" s="10"/>
    </row>
    <row r="255" spans="5:5">
      <c r="E255" s="10"/>
    </row>
    <row r="256" spans="5:5">
      <c r="E256" s="10"/>
    </row>
    <row r="257" spans="5:5">
      <c r="E257" s="10"/>
    </row>
    <row r="258" spans="5:5">
      <c r="E258" s="10"/>
    </row>
    <row r="259" spans="5:5">
      <c r="E259" s="10"/>
    </row>
    <row r="260" spans="5:5">
      <c r="E260" s="10"/>
    </row>
    <row r="261" spans="5:5">
      <c r="E261" s="10"/>
    </row>
    <row r="262" spans="5:5">
      <c r="E262" s="10"/>
    </row>
    <row r="263" spans="5:5">
      <c r="E263" s="10"/>
    </row>
    <row r="264" spans="5:5">
      <c r="E264" s="10"/>
    </row>
    <row r="265" spans="5:5">
      <c r="E265" s="10"/>
    </row>
    <row r="266" spans="5:5">
      <c r="E266" s="10"/>
    </row>
    <row r="267" spans="5:5">
      <c r="E267" s="10"/>
    </row>
    <row r="268" spans="5:5">
      <c r="E268" s="10"/>
    </row>
    <row r="269" spans="5:5">
      <c r="E269" s="10"/>
    </row>
    <row r="270" spans="5:5">
      <c r="E270" s="10"/>
    </row>
    <row r="271" spans="5:5">
      <c r="E271" s="10"/>
    </row>
    <row r="272" spans="5:5">
      <c r="E272" s="10"/>
    </row>
    <row r="273" spans="5:5">
      <c r="E273" s="10"/>
    </row>
    <row r="274" spans="5:5">
      <c r="E274" s="10"/>
    </row>
    <row r="275" spans="5:5">
      <c r="E275" s="10"/>
    </row>
    <row r="276" spans="5:5">
      <c r="E276" s="10"/>
    </row>
    <row r="277" spans="5:5">
      <c r="E277" s="10"/>
    </row>
    <row r="278" spans="5:5">
      <c r="E278" s="10"/>
    </row>
    <row r="279" spans="5:5">
      <c r="E279" s="10"/>
    </row>
    <row r="280" spans="5:5">
      <c r="E280" s="10"/>
    </row>
    <row r="281" spans="5:5">
      <c r="E281" s="10"/>
    </row>
    <row r="282" spans="5:5">
      <c r="E282" s="10"/>
    </row>
    <row r="283" spans="5:5">
      <c r="E283" s="10"/>
    </row>
    <row r="284" spans="5:5">
      <c r="E284" s="10"/>
    </row>
    <row r="285" spans="5:5">
      <c r="E285" s="10"/>
    </row>
    <row r="286" spans="5:5">
      <c r="E286" s="10"/>
    </row>
    <row r="287" spans="5:5">
      <c r="E287" s="10"/>
    </row>
    <row r="288" spans="5:5">
      <c r="E288" s="10"/>
    </row>
    <row r="289" spans="5:5">
      <c r="E289" s="10"/>
    </row>
    <row r="290" spans="5:5">
      <c r="E290" s="10"/>
    </row>
    <row r="291" spans="5:5">
      <c r="E291" s="10"/>
    </row>
    <row r="292" spans="5:5">
      <c r="E292" s="10"/>
    </row>
    <row r="293" spans="5:5">
      <c r="E293" s="10"/>
    </row>
    <row r="294" spans="5:5">
      <c r="E294" s="10"/>
    </row>
    <row r="295" spans="5:5">
      <c r="E295" s="10"/>
    </row>
    <row r="296" spans="5:5">
      <c r="E296" s="10"/>
    </row>
    <row r="297" spans="5:5">
      <c r="E297" s="10"/>
    </row>
    <row r="298" spans="5:5">
      <c r="E298" s="10"/>
    </row>
    <row r="299" spans="5:5">
      <c r="E299" s="10"/>
    </row>
    <row r="300" spans="5:5">
      <c r="E300" s="10"/>
    </row>
    <row r="301" spans="5:5">
      <c r="E301" s="10"/>
    </row>
    <row r="302" spans="5:5">
      <c r="E302" s="10"/>
    </row>
    <row r="303" spans="5:5">
      <c r="E303" s="10"/>
    </row>
    <row r="304" spans="5:5">
      <c r="E304" s="10"/>
    </row>
    <row r="305" spans="5:5">
      <c r="E305" s="10"/>
    </row>
    <row r="306" spans="5:5">
      <c r="E306" s="10"/>
    </row>
    <row r="307" spans="5:5">
      <c r="E307" s="10"/>
    </row>
    <row r="308" spans="5:5">
      <c r="E308" s="10"/>
    </row>
    <row r="309" spans="5:5">
      <c r="E309" s="10"/>
    </row>
    <row r="310" spans="5:5">
      <c r="E310" s="10"/>
    </row>
    <row r="311" spans="5:5">
      <c r="E311" s="10"/>
    </row>
    <row r="312" spans="5:5">
      <c r="E312" s="10"/>
    </row>
    <row r="313" spans="5:5">
      <c r="E313" s="10"/>
    </row>
    <row r="314" spans="5:5">
      <c r="E314" s="10"/>
    </row>
    <row r="315" spans="5:5">
      <c r="E315" s="10"/>
    </row>
    <row r="316" spans="5:5">
      <c r="E316" s="10"/>
    </row>
    <row r="317" spans="5:5">
      <c r="E317" s="10"/>
    </row>
    <row r="318" spans="5:5">
      <c r="E318" s="10"/>
    </row>
    <row r="319" spans="5:5">
      <c r="E319" s="10"/>
    </row>
    <row r="320" spans="5:5">
      <c r="E320" s="10"/>
    </row>
    <row r="321" spans="5:5">
      <c r="E321" s="10"/>
    </row>
    <row r="322" spans="5:5">
      <c r="E322" s="10"/>
    </row>
    <row r="323" spans="5:5">
      <c r="E323" s="10"/>
    </row>
    <row r="324" spans="5:5">
      <c r="E324" s="10"/>
    </row>
    <row r="325" spans="5:5">
      <c r="E325" s="10"/>
    </row>
    <row r="326" spans="5:5">
      <c r="E326" s="10"/>
    </row>
    <row r="327" spans="5:5">
      <c r="E327" s="10"/>
    </row>
    <row r="328" spans="5:5">
      <c r="E328" s="10"/>
    </row>
    <row r="329" spans="5:5">
      <c r="E329" s="10"/>
    </row>
    <row r="330" spans="5:5">
      <c r="E330" s="10"/>
    </row>
    <row r="331" spans="5:5">
      <c r="E331" s="10"/>
    </row>
    <row r="332" spans="5:5">
      <c r="E332" s="10"/>
    </row>
    <row r="333" spans="5:5">
      <c r="E333" s="10"/>
    </row>
    <row r="334" spans="5:5">
      <c r="E334" s="10"/>
    </row>
    <row r="335" spans="5:5">
      <c r="E335" s="10"/>
    </row>
    <row r="336" spans="5:5">
      <c r="E336" s="10"/>
    </row>
    <row r="337" spans="5:5">
      <c r="E337" s="10"/>
    </row>
    <row r="338" spans="5:5">
      <c r="E338" s="10"/>
    </row>
    <row r="339" spans="5:5">
      <c r="E339" s="10"/>
    </row>
    <row r="340" spans="5:5">
      <c r="E340" s="10"/>
    </row>
    <row r="341" spans="5:5">
      <c r="E341" s="10"/>
    </row>
    <row r="342" spans="5:5">
      <c r="E342" s="10"/>
    </row>
    <row r="343" spans="5:5">
      <c r="E343" s="10"/>
    </row>
    <row r="344" spans="5:5">
      <c r="E344" s="10"/>
    </row>
    <row r="345" spans="5:5">
      <c r="E345" s="10"/>
    </row>
    <row r="346" spans="5:5">
      <c r="E346" s="10"/>
    </row>
    <row r="347" spans="5:5">
      <c r="E347" s="10"/>
    </row>
    <row r="348" spans="5:5">
      <c r="E348" s="10"/>
    </row>
    <row r="349" spans="5:5">
      <c r="E349" s="10"/>
    </row>
    <row r="350" spans="5:5">
      <c r="E350" s="10"/>
    </row>
    <row r="351" spans="5:5">
      <c r="E351" s="10"/>
    </row>
    <row r="352" spans="5:5">
      <c r="E352" s="10"/>
    </row>
    <row r="353" spans="5:5">
      <c r="E353" s="10"/>
    </row>
    <row r="354" spans="5:5">
      <c r="E354" s="10"/>
    </row>
    <row r="355" spans="5:5">
      <c r="E355" s="10"/>
    </row>
    <row r="356" spans="5:5">
      <c r="E356" s="10"/>
    </row>
    <row r="357" spans="5:5">
      <c r="E357" s="10"/>
    </row>
    <row r="358" spans="5:5">
      <c r="E358" s="10"/>
    </row>
    <row r="359" spans="5:5">
      <c r="E359" s="10"/>
    </row>
    <row r="360" spans="5:5">
      <c r="E360" s="10"/>
    </row>
    <row r="361" spans="5:5">
      <c r="E361" s="10"/>
    </row>
    <row r="362" spans="5:5">
      <c r="E362" s="10"/>
    </row>
    <row r="363" spans="5:5">
      <c r="E363" s="10"/>
    </row>
    <row r="364" spans="5:5">
      <c r="E364" s="10"/>
    </row>
    <row r="365" spans="5:5">
      <c r="E365" s="10"/>
    </row>
    <row r="366" spans="5:5">
      <c r="E366" s="10"/>
    </row>
    <row r="367" spans="5:5">
      <c r="E367" s="10"/>
    </row>
    <row r="368" spans="5:5">
      <c r="E368" s="10"/>
    </row>
    <row r="369" spans="5:5">
      <c r="E369" s="10"/>
    </row>
    <row r="370" spans="5:5">
      <c r="E370" s="10"/>
    </row>
    <row r="371" spans="5:5">
      <c r="E371" s="10"/>
    </row>
    <row r="372" spans="5:5">
      <c r="E372" s="10"/>
    </row>
    <row r="373" spans="5:5">
      <c r="E373" s="10"/>
    </row>
    <row r="374" spans="5:5">
      <c r="E374" s="10"/>
    </row>
    <row r="375" spans="5:5">
      <c r="E375" s="10"/>
    </row>
    <row r="376" spans="5:5">
      <c r="E376" s="10"/>
    </row>
    <row r="377" spans="5:5">
      <c r="E377" s="10"/>
    </row>
    <row r="378" spans="5:5">
      <c r="E378" s="10"/>
    </row>
    <row r="379" spans="5:5">
      <c r="E379" s="10"/>
    </row>
    <row r="380" spans="5:5">
      <c r="E380" s="10"/>
    </row>
    <row r="381" spans="5:5">
      <c r="E381" s="10"/>
    </row>
    <row r="382" spans="5:5">
      <c r="E382" s="10"/>
    </row>
    <row r="383" spans="5:5">
      <c r="E383" s="10"/>
    </row>
    <row r="384" spans="5:5">
      <c r="E384" s="10"/>
    </row>
    <row r="385" spans="5:5">
      <c r="E385" s="10"/>
    </row>
    <row r="386" spans="5:5">
      <c r="E386" s="10"/>
    </row>
    <row r="387" spans="5:5">
      <c r="E387" s="10"/>
    </row>
    <row r="388" spans="5:5">
      <c r="E388" s="10"/>
    </row>
    <row r="389" spans="5:5">
      <c r="E389" s="10"/>
    </row>
    <row r="390" spans="5:5">
      <c r="E390" s="10"/>
    </row>
    <row r="391" spans="5:5">
      <c r="E391" s="10"/>
    </row>
    <row r="392" spans="5:5">
      <c r="E392" s="10"/>
    </row>
    <row r="393" spans="5:5">
      <c r="E393" s="10"/>
    </row>
    <row r="394" spans="5:5">
      <c r="E394" s="10"/>
    </row>
    <row r="395" spans="5:5">
      <c r="E395" s="10"/>
    </row>
    <row r="396" spans="5:5">
      <c r="E396" s="10"/>
    </row>
    <row r="397" spans="5:5">
      <c r="E397" s="10"/>
    </row>
    <row r="398" spans="5:5">
      <c r="E398" s="10"/>
    </row>
    <row r="399" spans="5:5">
      <c r="E399" s="10"/>
    </row>
    <row r="400" spans="5:5">
      <c r="E400" s="10"/>
    </row>
    <row r="401" spans="5:5">
      <c r="E401" s="10"/>
    </row>
    <row r="402" spans="5:5">
      <c r="E402" s="10"/>
    </row>
    <row r="403" spans="5:5">
      <c r="E403" s="10"/>
    </row>
    <row r="404" spans="5:5">
      <c r="E404" s="10"/>
    </row>
    <row r="405" spans="5:5">
      <c r="E405" s="10"/>
    </row>
    <row r="406" spans="5:5">
      <c r="E406" s="10"/>
    </row>
    <row r="407" spans="5:5">
      <c r="E407" s="10"/>
    </row>
    <row r="408" spans="5:5">
      <c r="E408" s="10"/>
    </row>
    <row r="409" spans="5:5">
      <c r="E409" s="10"/>
    </row>
    <row r="410" spans="5:5">
      <c r="E410" s="10"/>
    </row>
    <row r="411" spans="5:5">
      <c r="E411" s="10"/>
    </row>
    <row r="412" spans="5:5">
      <c r="E412" s="10"/>
    </row>
    <row r="413" spans="5:5">
      <c r="E413" s="10"/>
    </row>
    <row r="414" spans="5:5">
      <c r="E414" s="10"/>
    </row>
    <row r="415" spans="5:5">
      <c r="E415" s="10"/>
    </row>
    <row r="416" spans="5:5">
      <c r="E416" s="10"/>
    </row>
    <row r="417" spans="5:5">
      <c r="E417" s="10"/>
    </row>
    <row r="418" spans="5:5">
      <c r="E418" s="10"/>
    </row>
    <row r="419" spans="5:5">
      <c r="E419" s="10"/>
    </row>
    <row r="420" spans="5:5">
      <c r="E420" s="10"/>
    </row>
    <row r="421" spans="5:5">
      <c r="E421" s="10"/>
    </row>
    <row r="422" spans="5:5">
      <c r="E422" s="10"/>
    </row>
    <row r="423" spans="5:5">
      <c r="E423" s="10"/>
    </row>
    <row r="424" spans="5:5">
      <c r="E424" s="10"/>
    </row>
    <row r="425" spans="5:5">
      <c r="E425" s="10"/>
    </row>
    <row r="426" spans="5:5">
      <c r="E426" s="10"/>
    </row>
    <row r="427" spans="5:5">
      <c r="E427" s="10"/>
    </row>
    <row r="428" spans="5:5">
      <c r="E428" s="10"/>
    </row>
    <row r="429" spans="5:5">
      <c r="E429" s="10"/>
    </row>
    <row r="430" spans="5:5">
      <c r="E430" s="10"/>
    </row>
    <row r="431" spans="5:5">
      <c r="E431" s="10"/>
    </row>
    <row r="432" spans="5:5">
      <c r="E432" s="10"/>
    </row>
    <row r="433" spans="5:5">
      <c r="E433" s="10"/>
    </row>
    <row r="434" spans="5:5">
      <c r="E434" s="10"/>
    </row>
    <row r="435" spans="5:5">
      <c r="E435" s="10"/>
    </row>
    <row r="436" spans="5:5">
      <c r="E436" s="10"/>
    </row>
    <row r="437" spans="5:5">
      <c r="E437" s="10"/>
    </row>
    <row r="438" spans="5:5">
      <c r="E438" s="10"/>
    </row>
    <row r="439" spans="5:5">
      <c r="E439" s="10"/>
    </row>
    <row r="440" spans="5:5">
      <c r="E440" s="10"/>
    </row>
    <row r="441" spans="5:5">
      <c r="E441" s="10"/>
    </row>
    <row r="442" spans="5:5">
      <c r="E442" s="10"/>
    </row>
    <row r="443" spans="5:5">
      <c r="E443" s="10"/>
    </row>
    <row r="444" spans="5:5">
      <c r="E444" s="10"/>
    </row>
    <row r="445" spans="5:5">
      <c r="E445" s="10"/>
    </row>
    <row r="446" spans="5:5">
      <c r="E446" s="10"/>
    </row>
    <row r="447" spans="5:5">
      <c r="E447" s="10"/>
    </row>
    <row r="448" spans="5:5">
      <c r="E448" s="10"/>
    </row>
    <row r="449" spans="5:5">
      <c r="E449" s="10"/>
    </row>
    <row r="450" spans="5:5">
      <c r="E450" s="10"/>
    </row>
    <row r="451" spans="5:5">
      <c r="E451" s="10"/>
    </row>
    <row r="452" spans="5:5">
      <c r="E452" s="10"/>
    </row>
    <row r="453" spans="5:5">
      <c r="E453" s="10"/>
    </row>
    <row r="454" spans="5:5">
      <c r="E454" s="10"/>
    </row>
    <row r="455" spans="5:5">
      <c r="E455" s="10"/>
    </row>
    <row r="456" spans="5:5">
      <c r="E456" s="10"/>
    </row>
    <row r="457" spans="5:5">
      <c r="E457" s="10"/>
    </row>
    <row r="458" spans="5:5">
      <c r="E458" s="10"/>
    </row>
    <row r="459" spans="5:5">
      <c r="E459" s="10"/>
    </row>
    <row r="460" spans="5:5">
      <c r="E460" s="10"/>
    </row>
    <row r="461" spans="5:5">
      <c r="E461" s="10"/>
    </row>
    <row r="462" spans="5:5">
      <c r="E462" s="10"/>
    </row>
    <row r="463" spans="5:5">
      <c r="E463" s="10"/>
    </row>
    <row r="464" spans="5:5">
      <c r="E464" s="10"/>
    </row>
    <row r="465" spans="5:5">
      <c r="E465" s="10"/>
    </row>
    <row r="466" spans="5:5">
      <c r="E466" s="10"/>
    </row>
    <row r="467" spans="5:5">
      <c r="E467" s="10"/>
    </row>
    <row r="468" spans="5:5">
      <c r="E468" s="10"/>
    </row>
    <row r="469" spans="5:5">
      <c r="E469" s="10"/>
    </row>
    <row r="470" spans="5:5">
      <c r="E470" s="10"/>
    </row>
    <row r="471" spans="5:5">
      <c r="E471" s="10"/>
    </row>
    <row r="472" spans="5:5">
      <c r="E472" s="10"/>
    </row>
    <row r="473" spans="5:5">
      <c r="E473" s="10"/>
    </row>
    <row r="474" spans="5:5">
      <c r="E474" s="10"/>
    </row>
    <row r="475" spans="5:5">
      <c r="E475" s="10"/>
    </row>
    <row r="476" spans="5:5">
      <c r="E476" s="10"/>
    </row>
    <row r="477" spans="5:5">
      <c r="E477" s="10"/>
    </row>
    <row r="478" spans="5:5">
      <c r="E478" s="10"/>
    </row>
    <row r="479" spans="5:5">
      <c r="E479" s="10"/>
    </row>
    <row r="480" spans="5:5">
      <c r="E480" s="10"/>
    </row>
    <row r="481" spans="5:5">
      <c r="E481" s="10"/>
    </row>
    <row r="482" spans="5:5">
      <c r="E482" s="10"/>
    </row>
    <row r="483" spans="5:5">
      <c r="E483" s="10"/>
    </row>
    <row r="484" spans="5:5">
      <c r="E484" s="10"/>
    </row>
    <row r="485" spans="5:5">
      <c r="E485" s="10"/>
    </row>
    <row r="486" spans="5:5">
      <c r="E486" s="10"/>
    </row>
    <row r="487" spans="5:5">
      <c r="E487" s="10"/>
    </row>
    <row r="488" spans="5:5">
      <c r="E488" s="10"/>
    </row>
    <row r="489" spans="5:5">
      <c r="E489" s="10"/>
    </row>
    <row r="490" spans="5:5">
      <c r="E490" s="10"/>
    </row>
    <row r="491" spans="5:5">
      <c r="E491" s="10"/>
    </row>
    <row r="492" spans="5:5">
      <c r="E492" s="10"/>
    </row>
    <row r="493" spans="5:5">
      <c r="E493" s="10"/>
    </row>
    <row r="494" spans="5:5">
      <c r="E494" s="10"/>
    </row>
    <row r="495" spans="5:5">
      <c r="E495" s="10"/>
    </row>
    <row r="496" spans="5:5">
      <c r="E496" s="10"/>
    </row>
    <row r="497" spans="5:5">
      <c r="E497" s="10"/>
    </row>
    <row r="498" spans="5:5">
      <c r="E498" s="10"/>
    </row>
    <row r="499" spans="5:5">
      <c r="E499" s="10"/>
    </row>
    <row r="500" spans="5:5">
      <c r="E500" s="10"/>
    </row>
    <row r="501" spans="5:5">
      <c r="E501" s="10"/>
    </row>
    <row r="502" spans="5:5">
      <c r="E502" s="10"/>
    </row>
    <row r="503" spans="5:5">
      <c r="E503" s="10"/>
    </row>
    <row r="504" spans="5:5">
      <c r="E504" s="10"/>
    </row>
    <row r="505" spans="5:5">
      <c r="E505" s="10"/>
    </row>
    <row r="506" spans="5:5">
      <c r="E506" s="10"/>
    </row>
    <row r="507" spans="5:5">
      <c r="E507" s="10"/>
    </row>
    <row r="508" spans="5:5">
      <c r="E508" s="10"/>
    </row>
    <row r="509" spans="5:5">
      <c r="E509" s="10"/>
    </row>
    <row r="510" spans="5:5">
      <c r="E510" s="10"/>
    </row>
    <row r="511" spans="5:5">
      <c r="E511" s="10"/>
    </row>
    <row r="512" spans="5:5">
      <c r="E512" s="10"/>
    </row>
    <row r="513" spans="5:5">
      <c r="E513" s="10"/>
    </row>
    <row r="514" spans="5:5">
      <c r="E514" s="10"/>
    </row>
    <row r="515" spans="5:5">
      <c r="E515" s="10"/>
    </row>
    <row r="516" spans="5:5">
      <c r="E516" s="10"/>
    </row>
    <row r="517" spans="5:5">
      <c r="E517" s="10"/>
    </row>
    <row r="518" spans="5:5">
      <c r="E518" s="10"/>
    </row>
    <row r="519" spans="5:5">
      <c r="E519" s="10"/>
    </row>
    <row r="520" spans="5:5">
      <c r="E520" s="10"/>
    </row>
    <row r="521" spans="5:5">
      <c r="E521" s="10"/>
    </row>
    <row r="522" spans="5:5">
      <c r="E522" s="10"/>
    </row>
    <row r="523" spans="5:5">
      <c r="E523" s="10"/>
    </row>
    <row r="524" spans="5:5">
      <c r="E524" s="10"/>
    </row>
    <row r="525" spans="5:5">
      <c r="E525" s="10"/>
    </row>
    <row r="526" spans="5:5">
      <c r="E526" s="10"/>
    </row>
    <row r="527" spans="5:5">
      <c r="E527" s="10"/>
    </row>
    <row r="528" spans="5:5">
      <c r="E528" s="10"/>
    </row>
    <row r="529" spans="5:5">
      <c r="E529" s="10"/>
    </row>
    <row r="530" spans="5:5">
      <c r="E530" s="10"/>
    </row>
    <row r="531" spans="5:5">
      <c r="E531" s="10"/>
    </row>
    <row r="532" spans="5:5">
      <c r="E532" s="10"/>
    </row>
    <row r="533" spans="5:5">
      <c r="E533" s="10"/>
    </row>
    <row r="534" spans="5:5">
      <c r="E534" s="10"/>
    </row>
    <row r="535" spans="5:5">
      <c r="E535" s="10"/>
    </row>
    <row r="536" spans="5:5">
      <c r="E536" s="10"/>
    </row>
    <row r="537" spans="5:5">
      <c r="E537" s="10"/>
    </row>
    <row r="538" spans="5:5">
      <c r="E538" s="10"/>
    </row>
    <row r="539" spans="5:5">
      <c r="E539" s="10"/>
    </row>
    <row r="540" spans="5:5">
      <c r="E540" s="10"/>
    </row>
    <row r="541" spans="5:5">
      <c r="E541" s="10"/>
    </row>
    <row r="542" spans="5:5">
      <c r="E542" s="10"/>
    </row>
    <row r="543" spans="5:5">
      <c r="E543" s="10"/>
    </row>
    <row r="544" spans="5:5">
      <c r="E544" s="10"/>
    </row>
    <row r="545" spans="5:5">
      <c r="E545" s="10"/>
    </row>
    <row r="546" spans="5:5">
      <c r="E546" s="10"/>
    </row>
    <row r="547" spans="5:5">
      <c r="E547" s="10"/>
    </row>
    <row r="548" spans="5:5">
      <c r="E548" s="10"/>
    </row>
    <row r="549" spans="5:5">
      <c r="E549" s="10"/>
    </row>
    <row r="550" spans="5:5">
      <c r="E550" s="10"/>
    </row>
    <row r="551" spans="5:5">
      <c r="E551" s="10"/>
    </row>
    <row r="552" spans="5:5">
      <c r="E552" s="10"/>
    </row>
    <row r="553" spans="5:5">
      <c r="E553" s="10"/>
    </row>
    <row r="554" spans="5:5">
      <c r="E554" s="10"/>
    </row>
    <row r="555" spans="5:5">
      <c r="E555" s="10"/>
    </row>
    <row r="556" spans="5:5">
      <c r="E556" s="10"/>
    </row>
    <row r="557" spans="5:5">
      <c r="E557" s="10"/>
    </row>
    <row r="558" spans="5:5">
      <c r="E558" s="10"/>
    </row>
    <row r="559" spans="5:5">
      <c r="E559" s="10"/>
    </row>
    <row r="560" spans="5:5">
      <c r="E560" s="10"/>
    </row>
    <row r="561" spans="5:5">
      <c r="E561" s="10"/>
    </row>
    <row r="562" spans="5:5">
      <c r="E562" s="10"/>
    </row>
    <row r="563" spans="5:5">
      <c r="E563" s="10"/>
    </row>
    <row r="564" spans="5:5">
      <c r="E564" s="10"/>
    </row>
    <row r="565" spans="5:5">
      <c r="E565" s="10"/>
    </row>
    <row r="566" spans="5:5">
      <c r="E566" s="10"/>
    </row>
    <row r="567" spans="5:5">
      <c r="E567" s="10"/>
    </row>
    <row r="568" spans="5:5">
      <c r="E568" s="10"/>
    </row>
    <row r="569" spans="5:5">
      <c r="E569" s="10"/>
    </row>
    <row r="570" spans="5:5">
      <c r="E570" s="10"/>
    </row>
    <row r="571" spans="5:5">
      <c r="E571" s="10"/>
    </row>
    <row r="572" spans="5:5">
      <c r="E572" s="10"/>
    </row>
    <row r="573" spans="5:5">
      <c r="E573" s="10"/>
    </row>
    <row r="574" spans="5:5">
      <c r="E574" s="10"/>
    </row>
    <row r="575" spans="5:5">
      <c r="E575" s="10"/>
    </row>
    <row r="576" spans="5:5">
      <c r="E576" s="10"/>
    </row>
    <row r="577" spans="5:5">
      <c r="E577" s="10"/>
    </row>
    <row r="578" spans="5:5">
      <c r="E578" s="10"/>
    </row>
    <row r="579" spans="5:5">
      <c r="E579" s="10"/>
    </row>
    <row r="580" spans="5:5">
      <c r="E580" s="10"/>
    </row>
    <row r="581" spans="5:5">
      <c r="E581" s="10"/>
    </row>
    <row r="582" spans="5:5">
      <c r="E582" s="10"/>
    </row>
    <row r="583" spans="5:5">
      <c r="E583" s="10"/>
    </row>
    <row r="584" spans="5:5">
      <c r="E584" s="10"/>
    </row>
    <row r="585" spans="5:5">
      <c r="E585" s="10"/>
    </row>
    <row r="586" spans="5:5">
      <c r="E586" s="10"/>
    </row>
    <row r="587" spans="5:5">
      <c r="E587" s="10"/>
    </row>
    <row r="588" spans="5:5">
      <c r="E588" s="10"/>
    </row>
    <row r="589" spans="5:5">
      <c r="E589" s="10"/>
    </row>
    <row r="590" spans="5:5">
      <c r="E590" s="10"/>
    </row>
    <row r="591" spans="5:5">
      <c r="E591" s="10"/>
    </row>
    <row r="592" spans="5:5">
      <c r="E592" s="10"/>
    </row>
    <row r="593" spans="5:5">
      <c r="E593" s="10"/>
    </row>
    <row r="594" spans="5:5">
      <c r="E594" s="10"/>
    </row>
    <row r="595" spans="5:5">
      <c r="E595" s="10"/>
    </row>
    <row r="596" spans="5:5">
      <c r="E596" s="10"/>
    </row>
    <row r="597" spans="5:5">
      <c r="E597" s="10"/>
    </row>
    <row r="598" spans="5:5">
      <c r="E598" s="10"/>
    </row>
    <row r="599" spans="5:5">
      <c r="E599" s="10"/>
    </row>
    <row r="600" spans="5:5">
      <c r="E600" s="10"/>
    </row>
    <row r="601" spans="5:5">
      <c r="E601" s="10"/>
    </row>
    <row r="602" spans="5:5">
      <c r="E602" s="10"/>
    </row>
    <row r="603" spans="5:5">
      <c r="E603" s="10"/>
    </row>
    <row r="604" spans="5:5">
      <c r="E604" s="10"/>
    </row>
    <row r="605" spans="5:5">
      <c r="E605" s="10"/>
    </row>
    <row r="606" spans="5:5">
      <c r="E606" s="10"/>
    </row>
    <row r="607" spans="5:5">
      <c r="E607" s="10"/>
    </row>
    <row r="608" spans="5:5">
      <c r="E608" s="10"/>
    </row>
    <row r="609" spans="5:5">
      <c r="E609" s="10"/>
    </row>
    <row r="610" spans="5:5">
      <c r="E610" s="10"/>
    </row>
    <row r="611" spans="5:5">
      <c r="E611" s="10"/>
    </row>
    <row r="612" spans="5:5">
      <c r="E612" s="10"/>
    </row>
    <row r="613" spans="5:5">
      <c r="E613" s="10"/>
    </row>
    <row r="614" spans="5:5">
      <c r="E614" s="10"/>
    </row>
    <row r="615" spans="5:5">
      <c r="E615" s="10"/>
    </row>
    <row r="616" spans="5:5">
      <c r="E616" s="10"/>
    </row>
    <row r="617" spans="5:5">
      <c r="E617" s="10"/>
    </row>
    <row r="618" spans="5:5">
      <c r="E618" s="10"/>
    </row>
    <row r="619" spans="5:5">
      <c r="E619" s="10"/>
    </row>
    <row r="620" spans="5:5">
      <c r="E620" s="10"/>
    </row>
    <row r="621" spans="5:5">
      <c r="E621" s="10"/>
    </row>
    <row r="622" spans="5:5">
      <c r="E622" s="10"/>
    </row>
    <row r="623" spans="5:5">
      <c r="E623" s="10"/>
    </row>
    <row r="624" spans="5:5">
      <c r="E624" s="10"/>
    </row>
    <row r="625" spans="5:5">
      <c r="E625" s="10"/>
    </row>
    <row r="626" spans="5:5">
      <c r="E626" s="10"/>
    </row>
    <row r="627" spans="5:5">
      <c r="E627" s="10"/>
    </row>
    <row r="628" spans="5:5">
      <c r="E628" s="10"/>
    </row>
    <row r="629" spans="5:5">
      <c r="E629" s="10"/>
    </row>
    <row r="630" spans="5:5">
      <c r="E630" s="10"/>
    </row>
    <row r="631" spans="5:5">
      <c r="E631" s="10"/>
    </row>
    <row r="632" spans="5:5">
      <c r="E632" s="10"/>
    </row>
    <row r="633" spans="5:5">
      <c r="E633" s="10"/>
    </row>
    <row r="634" spans="5:5">
      <c r="E634" s="10"/>
    </row>
    <row r="635" spans="5:5">
      <c r="E635" s="10"/>
    </row>
    <row r="636" spans="5:5">
      <c r="E636" s="10"/>
    </row>
    <row r="637" spans="5:5">
      <c r="E637" s="10"/>
    </row>
    <row r="638" spans="5:5">
      <c r="E638" s="10"/>
    </row>
    <row r="639" spans="5:5">
      <c r="E639" s="10"/>
    </row>
    <row r="640" spans="5:5">
      <c r="E640" s="10"/>
    </row>
    <row r="641" spans="5:5">
      <c r="E641" s="10"/>
    </row>
    <row r="642" spans="5:5">
      <c r="E642" s="10"/>
    </row>
    <row r="643" spans="5:5">
      <c r="E643" s="10"/>
    </row>
    <row r="644" spans="5:5">
      <c r="E644" s="10"/>
    </row>
    <row r="645" spans="5:5">
      <c r="E645" s="10"/>
    </row>
    <row r="646" spans="5:5">
      <c r="E646" s="10"/>
    </row>
    <row r="647" spans="5:5">
      <c r="E647" s="10"/>
    </row>
    <row r="648" spans="5:5">
      <c r="E648" s="10"/>
    </row>
    <row r="649" spans="5:5">
      <c r="E649" s="10"/>
    </row>
    <row r="650" spans="5:5">
      <c r="E650" s="10"/>
    </row>
    <row r="651" spans="5:5">
      <c r="E651" s="10"/>
    </row>
    <row r="652" spans="5:5">
      <c r="E652" s="10"/>
    </row>
    <row r="653" spans="5:5">
      <c r="E653" s="10"/>
    </row>
    <row r="654" spans="5:5">
      <c r="E654" s="10"/>
    </row>
    <row r="655" spans="5:5">
      <c r="E655" s="10"/>
    </row>
    <row r="656" spans="5:5">
      <c r="E656" s="10"/>
    </row>
    <row r="657" spans="5:5">
      <c r="E657" s="10"/>
    </row>
    <row r="658" spans="5:5">
      <c r="E658" s="10"/>
    </row>
    <row r="659" spans="5:5">
      <c r="E659" s="10"/>
    </row>
    <row r="660" spans="5:5">
      <c r="E660" s="10"/>
    </row>
    <row r="661" spans="5:5">
      <c r="E661" s="10"/>
    </row>
    <row r="662" spans="5:5">
      <c r="E662" s="10"/>
    </row>
    <row r="663" spans="5:5">
      <c r="E663" s="10"/>
    </row>
    <row r="664" spans="5:5">
      <c r="E664" s="10"/>
    </row>
    <row r="665" spans="5:5">
      <c r="E665" s="10"/>
    </row>
    <row r="666" spans="5:5">
      <c r="E666" s="10"/>
    </row>
    <row r="667" spans="5:5">
      <c r="E667" s="10"/>
    </row>
    <row r="668" spans="5:5">
      <c r="E668" s="10"/>
    </row>
    <row r="669" spans="5:5">
      <c r="E669" s="10"/>
    </row>
    <row r="670" spans="5:5">
      <c r="E670" s="10"/>
    </row>
    <row r="671" spans="5:5">
      <c r="E671" s="10"/>
    </row>
    <row r="672" spans="5:5">
      <c r="E672" s="10"/>
    </row>
    <row r="673" spans="5:5">
      <c r="E673" s="10"/>
    </row>
    <row r="674" spans="5:5">
      <c r="E674" s="10"/>
    </row>
    <row r="675" spans="5:5">
      <c r="E675" s="10"/>
    </row>
    <row r="676" spans="5:5">
      <c r="E676" s="10"/>
    </row>
    <row r="677" spans="5:5">
      <c r="E677" s="10"/>
    </row>
    <row r="678" spans="5:5">
      <c r="E678" s="10"/>
    </row>
    <row r="679" spans="5:5">
      <c r="E679" s="10"/>
    </row>
    <row r="680" spans="5:5">
      <c r="E680" s="10"/>
    </row>
    <row r="681" spans="5:5">
      <c r="E681" s="10"/>
    </row>
    <row r="682" spans="5:5">
      <c r="E682" s="10"/>
    </row>
    <row r="683" spans="5:5">
      <c r="E683" s="10"/>
    </row>
    <row r="684" spans="5:5">
      <c r="E684" s="10"/>
    </row>
    <row r="685" spans="5:5">
      <c r="E685" s="10"/>
    </row>
    <row r="686" spans="5:5">
      <c r="E686" s="10"/>
    </row>
    <row r="687" spans="5:5">
      <c r="E687" s="10"/>
    </row>
    <row r="688" spans="5:5">
      <c r="E688" s="10"/>
    </row>
    <row r="689" spans="5:5">
      <c r="E689" s="10"/>
    </row>
    <row r="690" spans="5:5">
      <c r="E690" s="10"/>
    </row>
    <row r="691" spans="5:5">
      <c r="E691" s="10"/>
    </row>
    <row r="692" spans="5:5">
      <c r="E692" s="10"/>
    </row>
    <row r="693" spans="5:5">
      <c r="E693" s="10"/>
    </row>
    <row r="694" spans="5:5">
      <c r="E694" s="10"/>
    </row>
    <row r="695" spans="5:5">
      <c r="E695" s="10"/>
    </row>
    <row r="696" spans="5:5">
      <c r="E696" s="10"/>
    </row>
    <row r="697" spans="5:5">
      <c r="E697" s="10"/>
    </row>
    <row r="698" spans="5:5">
      <c r="E698" s="10"/>
    </row>
    <row r="699" spans="5:5">
      <c r="E699" s="10"/>
    </row>
    <row r="700" spans="5:5">
      <c r="E700" s="10"/>
    </row>
    <row r="701" spans="5:5">
      <c r="E701" s="10"/>
    </row>
    <row r="702" spans="5:5">
      <c r="E702" s="10"/>
    </row>
    <row r="703" spans="5:5">
      <c r="E703" s="10"/>
    </row>
    <row r="704" spans="5:5">
      <c r="E704" s="10"/>
    </row>
    <row r="705" spans="5:5">
      <c r="E705" s="10"/>
    </row>
    <row r="706" spans="5:5">
      <c r="E706" s="10"/>
    </row>
    <row r="707" spans="5:5">
      <c r="E707" s="10"/>
    </row>
    <row r="708" spans="5:5">
      <c r="E708" s="10"/>
    </row>
    <row r="709" spans="5:5">
      <c r="E709" s="10"/>
    </row>
    <row r="710" spans="5:5">
      <c r="E710" s="10"/>
    </row>
    <row r="711" spans="5:5">
      <c r="E711" s="10"/>
    </row>
    <row r="712" spans="5:5">
      <c r="E712" s="10"/>
    </row>
    <row r="713" spans="5:5">
      <c r="E713" s="10"/>
    </row>
    <row r="714" spans="5:5">
      <c r="E714" s="10"/>
    </row>
    <row r="715" spans="5:5">
      <c r="E715" s="10"/>
    </row>
    <row r="716" spans="5:5">
      <c r="E716" s="10"/>
    </row>
    <row r="717" spans="5:5">
      <c r="E717" s="10"/>
    </row>
    <row r="718" spans="5:5">
      <c r="E718" s="10"/>
    </row>
    <row r="719" spans="5:5">
      <c r="E719" s="10"/>
    </row>
    <row r="720" spans="5:5">
      <c r="E720" s="10"/>
    </row>
    <row r="721" spans="5:5">
      <c r="E721" s="10"/>
    </row>
    <row r="722" spans="5:5">
      <c r="E722" s="10"/>
    </row>
    <row r="723" spans="5:5">
      <c r="E723" s="10"/>
    </row>
    <row r="724" spans="5:5">
      <c r="E724" s="10"/>
    </row>
    <row r="725" spans="5:5">
      <c r="E725" s="10"/>
    </row>
    <row r="726" spans="5:5">
      <c r="E726" s="10"/>
    </row>
    <row r="727" spans="5:5">
      <c r="E727" s="10"/>
    </row>
    <row r="728" spans="5:5">
      <c r="E728" s="10"/>
    </row>
    <row r="729" spans="5:5">
      <c r="E729" s="10"/>
    </row>
    <row r="730" spans="5:5">
      <c r="E730" s="10"/>
    </row>
    <row r="731" spans="5:5">
      <c r="E731" s="10"/>
    </row>
    <row r="732" spans="5:5">
      <c r="E732" s="10"/>
    </row>
    <row r="733" spans="5:5">
      <c r="E733" s="10"/>
    </row>
    <row r="734" spans="5:5">
      <c r="E734" s="10"/>
    </row>
    <row r="735" spans="5:5">
      <c r="E735" s="10"/>
    </row>
    <row r="736" spans="5:5">
      <c r="E736" s="10"/>
    </row>
    <row r="737" spans="5:5">
      <c r="E737" s="10"/>
    </row>
    <row r="738" spans="5:5">
      <c r="E738" s="10"/>
    </row>
    <row r="739" spans="5:5">
      <c r="E739" s="10"/>
    </row>
    <row r="740" spans="5:5">
      <c r="E740" s="10"/>
    </row>
    <row r="741" spans="5:5">
      <c r="E741" s="10"/>
    </row>
    <row r="742" spans="5:5">
      <c r="E742" s="10"/>
    </row>
    <row r="743" spans="5:5">
      <c r="E743" s="10"/>
    </row>
    <row r="744" spans="5:5">
      <c r="E744" s="10"/>
    </row>
    <row r="745" spans="5:5">
      <c r="E745" s="10"/>
    </row>
    <row r="746" spans="5:5">
      <c r="E746" s="10"/>
    </row>
    <row r="747" spans="5:5">
      <c r="E747" s="10"/>
    </row>
    <row r="748" spans="5:5">
      <c r="E748" s="10"/>
    </row>
    <row r="749" spans="5:5">
      <c r="E749" s="10"/>
    </row>
    <row r="750" spans="5:5">
      <c r="E750" s="10"/>
    </row>
    <row r="751" spans="5:5">
      <c r="E751" s="10"/>
    </row>
    <row r="752" spans="5:5">
      <c r="E752" s="10"/>
    </row>
    <row r="753" spans="5:5">
      <c r="E753" s="10"/>
    </row>
    <row r="754" spans="5:5">
      <c r="E754" s="10"/>
    </row>
    <row r="755" spans="5:5">
      <c r="E755" s="10"/>
    </row>
    <row r="756" spans="5:5">
      <c r="E756" s="10"/>
    </row>
    <row r="757" spans="5:5">
      <c r="E757" s="10"/>
    </row>
    <row r="758" spans="5:5">
      <c r="E758" s="10"/>
    </row>
    <row r="759" spans="5:5">
      <c r="E759" s="10"/>
    </row>
    <row r="760" spans="5:5">
      <c r="E760" s="10"/>
    </row>
    <row r="761" spans="5:5">
      <c r="E761" s="10"/>
    </row>
    <row r="762" spans="5:5">
      <c r="E762" s="10"/>
    </row>
    <row r="763" spans="5:5">
      <c r="E763" s="10"/>
    </row>
    <row r="764" spans="5:5">
      <c r="E764" s="10"/>
    </row>
    <row r="765" spans="5:5">
      <c r="E765" s="10"/>
    </row>
    <row r="766" spans="5:5">
      <c r="E766" s="10"/>
    </row>
    <row r="767" spans="5:5">
      <c r="E767" s="10"/>
    </row>
    <row r="768" spans="5:5">
      <c r="E768" s="10"/>
    </row>
    <row r="769" spans="5:5">
      <c r="E769" s="10"/>
    </row>
    <row r="770" spans="5:5">
      <c r="E770" s="10"/>
    </row>
    <row r="771" spans="5:5">
      <c r="E771" s="10"/>
    </row>
    <row r="772" spans="5:5">
      <c r="E772" s="10"/>
    </row>
    <row r="773" spans="5:5">
      <c r="E773" s="10"/>
    </row>
    <row r="774" spans="5:5">
      <c r="E774" s="10"/>
    </row>
    <row r="775" spans="5:5">
      <c r="E775" s="10"/>
    </row>
    <row r="776" spans="5:5">
      <c r="E776" s="10"/>
    </row>
    <row r="777" spans="5:5">
      <c r="E777" s="10"/>
    </row>
    <row r="778" spans="5:5">
      <c r="E778" s="10"/>
    </row>
    <row r="779" spans="5:5">
      <c r="E779" s="10"/>
    </row>
    <row r="780" spans="5:5">
      <c r="E780" s="10"/>
    </row>
    <row r="781" spans="5:5">
      <c r="E781" s="10"/>
    </row>
    <row r="782" spans="5:5">
      <c r="E782" s="10"/>
    </row>
    <row r="783" spans="5:5">
      <c r="E783" s="10"/>
    </row>
    <row r="784" spans="5:5">
      <c r="E784" s="10"/>
    </row>
    <row r="785" spans="5:5">
      <c r="E785" s="10"/>
    </row>
    <row r="786" spans="5:5">
      <c r="E786" s="10"/>
    </row>
    <row r="787" spans="5:5">
      <c r="E787" s="10"/>
    </row>
    <row r="788" spans="5:5">
      <c r="E788" s="10"/>
    </row>
    <row r="789" spans="5:5">
      <c r="E789" s="10"/>
    </row>
    <row r="790" spans="5:5">
      <c r="E790" s="10"/>
    </row>
    <row r="791" spans="5:5">
      <c r="E791" s="10"/>
    </row>
    <row r="792" spans="5:5">
      <c r="E792" s="10"/>
    </row>
    <row r="793" spans="5:5">
      <c r="E793" s="10"/>
    </row>
    <row r="794" spans="5:5">
      <c r="E794" s="10"/>
    </row>
    <row r="795" spans="5:5">
      <c r="E795" s="10"/>
    </row>
    <row r="796" spans="5:5">
      <c r="E796" s="10"/>
    </row>
    <row r="797" spans="5:5">
      <c r="E797" s="10"/>
    </row>
    <row r="798" spans="5:5">
      <c r="E798" s="10"/>
    </row>
    <row r="799" spans="5:5">
      <c r="E799" s="10"/>
    </row>
    <row r="800" spans="5:5">
      <c r="E800" s="10"/>
    </row>
    <row r="801" spans="5:5">
      <c r="E801" s="10"/>
    </row>
    <row r="802" spans="5:5">
      <c r="E802" s="10"/>
    </row>
    <row r="803" spans="5:5">
      <c r="E803" s="10"/>
    </row>
    <row r="804" spans="5:5">
      <c r="E804" s="10"/>
    </row>
    <row r="805" spans="5:5">
      <c r="E805" s="10"/>
    </row>
    <row r="806" spans="5:5">
      <c r="E806" s="10"/>
    </row>
    <row r="807" spans="5:5">
      <c r="E807" s="10"/>
    </row>
    <row r="808" spans="5:5">
      <c r="E808" s="10"/>
    </row>
    <row r="809" spans="5:5">
      <c r="E809" s="10"/>
    </row>
    <row r="810" spans="5:5">
      <c r="E810" s="10"/>
    </row>
    <row r="811" spans="5:5">
      <c r="E811" s="10"/>
    </row>
    <row r="812" spans="5:5">
      <c r="E812" s="10"/>
    </row>
    <row r="813" spans="5:5">
      <c r="E813" s="10"/>
    </row>
    <row r="814" spans="5:5">
      <c r="E814" s="10"/>
    </row>
    <row r="815" spans="5:5">
      <c r="E815" s="10"/>
    </row>
    <row r="816" spans="5:5">
      <c r="E816" s="10"/>
    </row>
    <row r="817" spans="5:5">
      <c r="E817" s="10"/>
    </row>
    <row r="818" spans="5:5">
      <c r="E818" s="10"/>
    </row>
    <row r="819" spans="5:5">
      <c r="E819" s="10"/>
    </row>
    <row r="820" spans="5:5">
      <c r="E820" s="10"/>
    </row>
    <row r="821" spans="5:5">
      <c r="E821" s="10"/>
    </row>
    <row r="822" spans="5:5">
      <c r="E822" s="10"/>
    </row>
    <row r="823" spans="5:5">
      <c r="E823" s="10"/>
    </row>
    <row r="824" spans="5:5">
      <c r="E824" s="10"/>
    </row>
    <row r="825" spans="5:5">
      <c r="E825" s="10"/>
    </row>
    <row r="826" spans="5:5">
      <c r="E826" s="10"/>
    </row>
    <row r="827" spans="5:5">
      <c r="E827" s="10"/>
    </row>
    <row r="828" spans="5:5">
      <c r="E828" s="10"/>
    </row>
    <row r="829" spans="5:5">
      <c r="E829" s="10"/>
    </row>
    <row r="830" spans="5:5">
      <c r="E830" s="10"/>
    </row>
    <row r="831" spans="5:5">
      <c r="E831" s="10"/>
    </row>
    <row r="832" spans="5:5">
      <c r="E832" s="10"/>
    </row>
    <row r="833" spans="5:5">
      <c r="E833" s="10"/>
    </row>
    <row r="834" spans="5:5">
      <c r="E834" s="10"/>
    </row>
    <row r="835" spans="5:5">
      <c r="E835" s="10"/>
    </row>
    <row r="836" spans="5:5">
      <c r="E836" s="10"/>
    </row>
    <row r="837" spans="5:5">
      <c r="E837" s="10"/>
    </row>
    <row r="838" spans="5:5">
      <c r="E838" s="10"/>
    </row>
    <row r="839" spans="5:5">
      <c r="E839" s="10"/>
    </row>
    <row r="840" spans="5:5">
      <c r="E840" s="10"/>
    </row>
    <row r="841" spans="5:5">
      <c r="E841" s="10"/>
    </row>
    <row r="842" spans="5:5">
      <c r="E842" s="10"/>
    </row>
    <row r="843" spans="5:5">
      <c r="E843" s="10"/>
    </row>
    <row r="844" spans="5:5">
      <c r="E844" s="10"/>
    </row>
    <row r="845" spans="5:5">
      <c r="E845" s="10"/>
    </row>
    <row r="846" spans="5:5">
      <c r="E846" s="10"/>
    </row>
    <row r="847" spans="5:5">
      <c r="E847" s="10"/>
    </row>
    <row r="848" spans="5:5">
      <c r="E848" s="10"/>
    </row>
    <row r="849" spans="5:5">
      <c r="E849" s="10"/>
    </row>
    <row r="850" spans="5:5">
      <c r="E850" s="10"/>
    </row>
    <row r="851" spans="5:5">
      <c r="E851" s="10"/>
    </row>
    <row r="852" spans="5:5">
      <c r="E852" s="10"/>
    </row>
    <row r="853" spans="5:5">
      <c r="E853" s="10"/>
    </row>
    <row r="854" spans="5:5">
      <c r="E854" s="10"/>
    </row>
    <row r="855" spans="5:5">
      <c r="E855" s="10"/>
    </row>
    <row r="856" spans="5:5">
      <c r="E856" s="10"/>
    </row>
    <row r="857" spans="5:5">
      <c r="E857" s="10"/>
    </row>
    <row r="858" spans="5:5">
      <c r="E858" s="10"/>
    </row>
    <row r="859" spans="5:5">
      <c r="E859" s="10"/>
    </row>
    <row r="860" spans="5:5">
      <c r="E860" s="10"/>
    </row>
    <row r="861" spans="5:5">
      <c r="E861" s="10"/>
    </row>
    <row r="862" spans="5:5">
      <c r="E862" s="10"/>
    </row>
    <row r="863" spans="5:5">
      <c r="E863" s="10"/>
    </row>
    <row r="864" spans="5:5">
      <c r="E864" s="10"/>
    </row>
    <row r="865" spans="5:5">
      <c r="E865" s="10"/>
    </row>
    <row r="866" spans="5:5">
      <c r="E866" s="10"/>
    </row>
    <row r="867" spans="5:5">
      <c r="E867" s="10"/>
    </row>
    <row r="868" spans="5:5">
      <c r="E868" s="10"/>
    </row>
    <row r="869" spans="5:5">
      <c r="E869" s="10"/>
    </row>
    <row r="870" spans="5:5">
      <c r="E870" s="10"/>
    </row>
    <row r="871" spans="5:5">
      <c r="E871" s="10"/>
    </row>
    <row r="872" spans="5:5">
      <c r="E872" s="10"/>
    </row>
    <row r="873" spans="5:5">
      <c r="E873" s="10"/>
    </row>
    <row r="874" spans="5:5">
      <c r="E874" s="10"/>
    </row>
    <row r="875" spans="5:5">
      <c r="E875" s="10"/>
    </row>
    <row r="876" spans="5:5">
      <c r="E876" s="10"/>
    </row>
    <row r="877" spans="5:5">
      <c r="E877" s="10"/>
    </row>
    <row r="878" spans="5:5">
      <c r="E878" s="10"/>
    </row>
    <row r="879" spans="5:5">
      <c r="E879" s="10"/>
    </row>
    <row r="880" spans="5:5">
      <c r="E880" s="10"/>
    </row>
    <row r="881" spans="5:5">
      <c r="E881" s="10"/>
    </row>
    <row r="882" spans="5:5">
      <c r="E882" s="10"/>
    </row>
    <row r="883" spans="5:5">
      <c r="E883" s="10"/>
    </row>
    <row r="884" spans="5:5">
      <c r="E884" s="10"/>
    </row>
    <row r="885" spans="5:5">
      <c r="E885" s="10"/>
    </row>
    <row r="886" spans="5:5">
      <c r="E886" s="10"/>
    </row>
    <row r="887" spans="5:5">
      <c r="E887" s="10"/>
    </row>
    <row r="888" spans="5:5">
      <c r="E888" s="10"/>
    </row>
    <row r="889" spans="5:5">
      <c r="E889" s="10"/>
    </row>
    <row r="890" spans="5:5">
      <c r="E890" s="10"/>
    </row>
    <row r="891" spans="5:5">
      <c r="E891" s="10"/>
    </row>
    <row r="892" spans="5:5">
      <c r="E892" s="10"/>
    </row>
    <row r="893" spans="5:5">
      <c r="E893" s="10"/>
    </row>
    <row r="894" spans="5:5">
      <c r="E894" s="10"/>
    </row>
    <row r="895" spans="5:5">
      <c r="E895" s="10"/>
    </row>
    <row r="896" spans="5:5">
      <c r="E896" s="10"/>
    </row>
    <row r="897" spans="5:5">
      <c r="E897" s="10"/>
    </row>
    <row r="898" spans="5:5">
      <c r="E898" s="10"/>
    </row>
    <row r="899" spans="5:5">
      <c r="E899" s="10"/>
    </row>
    <row r="900" spans="5:5">
      <c r="E900" s="10"/>
    </row>
    <row r="901" spans="5:5">
      <c r="E901" s="10"/>
    </row>
    <row r="902" spans="5:5">
      <c r="E902" s="10"/>
    </row>
    <row r="903" spans="5:5">
      <c r="E903" s="10"/>
    </row>
    <row r="904" spans="5:5">
      <c r="E904" s="10"/>
    </row>
    <row r="905" spans="5:5">
      <c r="E905" s="10"/>
    </row>
    <row r="906" spans="5:5">
      <c r="E906" s="10"/>
    </row>
    <row r="907" spans="5:5">
      <c r="E907" s="10"/>
    </row>
    <row r="908" spans="5:5">
      <c r="E908" s="10"/>
    </row>
    <row r="909" spans="5:5">
      <c r="E909" s="10"/>
    </row>
    <row r="910" spans="5:5">
      <c r="E910" s="10"/>
    </row>
    <row r="911" spans="5:5">
      <c r="E911" s="10"/>
    </row>
    <row r="912" spans="5:5">
      <c r="E912" s="10"/>
    </row>
    <row r="913" spans="5:5">
      <c r="E913" s="10"/>
    </row>
    <row r="914" spans="5:5">
      <c r="E914" s="10"/>
    </row>
    <row r="915" spans="5:5">
      <c r="E915" s="10"/>
    </row>
    <row r="916" spans="5:5">
      <c r="E916" s="10"/>
    </row>
    <row r="917" spans="5:5">
      <c r="E917" s="10"/>
    </row>
    <row r="918" spans="5:5">
      <c r="E918" s="10"/>
    </row>
    <row r="919" spans="5:5">
      <c r="E919" s="10"/>
    </row>
    <row r="920" spans="5:5">
      <c r="E920" s="10"/>
    </row>
    <row r="921" spans="5:5">
      <c r="E921" s="10"/>
    </row>
    <row r="922" spans="5:5">
      <c r="E922" s="10"/>
    </row>
    <row r="923" spans="5:5">
      <c r="E923" s="10"/>
    </row>
    <row r="924" spans="5:5">
      <c r="E924" s="10"/>
    </row>
    <row r="925" spans="5:5">
      <c r="E925" s="10"/>
    </row>
    <row r="926" spans="5:5">
      <c r="E926" s="10"/>
    </row>
    <row r="927" spans="5:5">
      <c r="E927" s="10"/>
    </row>
    <row r="928" spans="5:5">
      <c r="E928" s="10"/>
    </row>
    <row r="929" spans="5:5">
      <c r="E929" s="10"/>
    </row>
    <row r="930" spans="5:5">
      <c r="E930" s="10"/>
    </row>
    <row r="931" spans="5:5">
      <c r="E931" s="10"/>
    </row>
    <row r="932" spans="5:5">
      <c r="E932" s="10"/>
    </row>
    <row r="933" spans="5:5">
      <c r="E933" s="10"/>
    </row>
    <row r="934" spans="5:5">
      <c r="E934" s="10"/>
    </row>
    <row r="935" spans="5:5">
      <c r="E935" s="10"/>
    </row>
    <row r="936" spans="5:5">
      <c r="E936" s="10"/>
    </row>
    <row r="937" spans="5:5">
      <c r="E937" s="10"/>
    </row>
    <row r="938" spans="5:5">
      <c r="E938" s="10"/>
    </row>
    <row r="939" spans="5:5">
      <c r="E939" s="10"/>
    </row>
    <row r="940" spans="5:5">
      <c r="E940" s="10"/>
    </row>
    <row r="941" spans="5:5">
      <c r="E941" s="10"/>
    </row>
    <row r="942" spans="5:5">
      <c r="E942" s="10"/>
    </row>
    <row r="943" spans="5:5">
      <c r="E943" s="10"/>
    </row>
    <row r="944" spans="5:5">
      <c r="E944" s="10"/>
    </row>
    <row r="945" spans="5:5">
      <c r="E945" s="10"/>
    </row>
    <row r="946" spans="5:5">
      <c r="E946" s="10"/>
    </row>
    <row r="947" spans="5:5">
      <c r="E947" s="10"/>
    </row>
    <row r="948" spans="5:5">
      <c r="E948" s="10"/>
    </row>
    <row r="949" spans="5:5">
      <c r="E949" s="10"/>
    </row>
    <row r="950" spans="5:5">
      <c r="E950" s="10"/>
    </row>
    <row r="951" spans="5:5">
      <c r="E951" s="10"/>
    </row>
    <row r="952" spans="5:5">
      <c r="E952" s="10"/>
    </row>
    <row r="953" spans="5:5">
      <c r="E953" s="10"/>
    </row>
    <row r="954" spans="5:5">
      <c r="E954" s="10"/>
    </row>
    <row r="955" spans="5:5">
      <c r="E955" s="10"/>
    </row>
    <row r="956" spans="5:5">
      <c r="E956" s="10"/>
    </row>
    <row r="957" spans="5:5">
      <c r="E957" s="10"/>
    </row>
    <row r="958" spans="5:5">
      <c r="E958" s="10"/>
    </row>
    <row r="959" spans="5:5">
      <c r="E959" s="10"/>
    </row>
    <row r="960" spans="5:5">
      <c r="E960" s="10"/>
    </row>
    <row r="961" spans="5:5">
      <c r="E961" s="10"/>
    </row>
    <row r="962" spans="5:5">
      <c r="E962" s="10"/>
    </row>
    <row r="963" spans="5:5">
      <c r="E963" s="10"/>
    </row>
    <row r="964" spans="5:5">
      <c r="E964" s="10"/>
    </row>
    <row r="965" spans="5:5">
      <c r="E965" s="10"/>
    </row>
    <row r="966" spans="5:5">
      <c r="E966" s="10"/>
    </row>
    <row r="967" spans="5:5">
      <c r="E967" s="10"/>
    </row>
    <row r="968" spans="5:5">
      <c r="E968" s="10"/>
    </row>
    <row r="969" spans="5:5">
      <c r="E969" s="10"/>
    </row>
    <row r="970" spans="5:5">
      <c r="E970" s="10"/>
    </row>
    <row r="971" spans="5:5">
      <c r="E971" s="10"/>
    </row>
    <row r="972" spans="5:5">
      <c r="E972" s="10"/>
    </row>
    <row r="973" spans="5:5">
      <c r="E973" s="10"/>
    </row>
    <row r="974" spans="5:5">
      <c r="E974" s="10"/>
    </row>
    <row r="975" spans="5:5">
      <c r="E975" s="10"/>
    </row>
    <row r="976" spans="5:5">
      <c r="E976" s="10"/>
    </row>
    <row r="977" spans="5:5">
      <c r="E977" s="10"/>
    </row>
    <row r="978" spans="5:5">
      <c r="E978" s="10"/>
    </row>
    <row r="979" spans="5:5">
      <c r="E979" s="10"/>
    </row>
    <row r="980" spans="5:5">
      <c r="E980" s="10"/>
    </row>
    <row r="981" spans="5:5">
      <c r="E981" s="10"/>
    </row>
    <row r="982" spans="5:5">
      <c r="E982" s="10"/>
    </row>
    <row r="983" spans="5:5">
      <c r="E983" s="10"/>
    </row>
    <row r="984" spans="5:5">
      <c r="E984" s="10"/>
    </row>
    <row r="985" spans="5:5">
      <c r="E985" s="10"/>
    </row>
    <row r="986" spans="5:5">
      <c r="E986" s="10"/>
    </row>
    <row r="987" spans="5:5">
      <c r="E987" s="10"/>
    </row>
    <row r="988" spans="5:5">
      <c r="E988" s="10"/>
    </row>
    <row r="989" spans="5:5">
      <c r="E989" s="10"/>
    </row>
    <row r="990" spans="5:5">
      <c r="E990" s="10"/>
    </row>
    <row r="991" spans="5:5">
      <c r="E991" s="10"/>
    </row>
    <row r="992" spans="5:5">
      <c r="E992" s="10"/>
    </row>
    <row r="993" spans="5:5">
      <c r="E993" s="10"/>
    </row>
    <row r="994" spans="5:5">
      <c r="E994" s="10"/>
    </row>
    <row r="995" spans="5:5">
      <c r="E995" s="10"/>
    </row>
    <row r="996" spans="5:5">
      <c r="E996" s="10"/>
    </row>
    <row r="997" spans="5:5">
      <c r="E997" s="10"/>
    </row>
    <row r="998" spans="5:5">
      <c r="E998" s="10"/>
    </row>
    <row r="999" spans="5:5">
      <c r="E999" s="10"/>
    </row>
    <row r="1000" spans="5:5">
      <c r="E1000" s="10"/>
    </row>
    <row r="1001" spans="5:5">
      <c r="E1001" s="10"/>
    </row>
    <row r="1002" spans="5:5">
      <c r="E1002" s="10"/>
    </row>
    <row r="1003" spans="5:5">
      <c r="E1003" s="10"/>
    </row>
    <row r="1004" spans="5:5">
      <c r="E1004" s="10"/>
    </row>
    <row r="1005" spans="5:5">
      <c r="E1005" s="10"/>
    </row>
    <row r="1006" spans="5:5">
      <c r="E1006" s="10"/>
    </row>
    <row r="1007" spans="5:5">
      <c r="E1007" s="10"/>
    </row>
    <row r="1008" spans="5:5">
      <c r="E1008" s="10"/>
    </row>
    <row r="1009" spans="5:5">
      <c r="E1009" s="10"/>
    </row>
    <row r="1010" spans="5:5">
      <c r="E1010" s="10"/>
    </row>
    <row r="1011" spans="5:5">
      <c r="E1011" s="10"/>
    </row>
    <row r="1012" spans="5:5">
      <c r="E1012" s="10"/>
    </row>
    <row r="1013" spans="5:5">
      <c r="E1013" s="10"/>
    </row>
    <row r="1014" spans="5:5">
      <c r="E1014" s="10"/>
    </row>
    <row r="1015" spans="5:5">
      <c r="E1015" s="10"/>
    </row>
    <row r="1016" spans="5:5">
      <c r="E1016" s="10"/>
    </row>
    <row r="1017" spans="5:5">
      <c r="E1017" s="10"/>
    </row>
    <row r="1018" spans="5:5">
      <c r="E1018" s="10"/>
    </row>
    <row r="1019" spans="5:5">
      <c r="E1019" s="10"/>
    </row>
    <row r="1020" spans="5:5">
      <c r="E1020" s="10"/>
    </row>
    <row r="1021" spans="5:5">
      <c r="E1021" s="10"/>
    </row>
    <row r="1022" spans="5:5">
      <c r="E1022" s="10"/>
    </row>
    <row r="1023" spans="5:5">
      <c r="E1023" s="10"/>
    </row>
    <row r="1024" spans="5:5">
      <c r="E1024" s="10"/>
    </row>
    <row r="1025" spans="5:5">
      <c r="E1025" s="10"/>
    </row>
    <row r="1026" spans="5:5">
      <c r="E1026" s="10"/>
    </row>
    <row r="1027" spans="5:5">
      <c r="E1027" s="10"/>
    </row>
    <row r="1028" spans="5:5">
      <c r="E1028" s="10"/>
    </row>
    <row r="1029" spans="5:5">
      <c r="E1029" s="10"/>
    </row>
    <row r="1030" spans="5:5">
      <c r="E1030" s="10"/>
    </row>
    <row r="1031" spans="5:5">
      <c r="E1031" s="10"/>
    </row>
    <row r="1032" spans="5:5">
      <c r="E1032" s="10"/>
    </row>
    <row r="1033" spans="5:5">
      <c r="E1033" s="10"/>
    </row>
    <row r="1034" spans="5:5">
      <c r="E1034" s="10"/>
    </row>
    <row r="1035" spans="5:5">
      <c r="E1035" s="10"/>
    </row>
    <row r="1036" spans="5:5">
      <c r="E1036" s="10"/>
    </row>
    <row r="1037" spans="5:5">
      <c r="E1037" s="10"/>
    </row>
    <row r="1038" spans="5:5">
      <c r="E1038" s="10"/>
    </row>
    <row r="1039" spans="5:5">
      <c r="E1039" s="10"/>
    </row>
    <row r="1040" spans="5:5">
      <c r="E1040" s="10"/>
    </row>
    <row r="1041" spans="5:5">
      <c r="E1041" s="10"/>
    </row>
    <row r="1042" spans="5:5">
      <c r="E1042" s="10"/>
    </row>
    <row r="1043" spans="5:5">
      <c r="E1043" s="10"/>
    </row>
    <row r="1044" spans="5:5">
      <c r="E1044" s="10"/>
    </row>
    <row r="1045" spans="5:5">
      <c r="E1045" s="10"/>
    </row>
    <row r="1046" spans="5:5">
      <c r="E1046" s="10"/>
    </row>
    <row r="1047" spans="5:5">
      <c r="E1047" s="10"/>
    </row>
    <row r="1048" spans="5:5">
      <c r="E1048" s="10"/>
    </row>
    <row r="1049" spans="5:5">
      <c r="E1049" s="10"/>
    </row>
    <row r="1050" spans="5:5">
      <c r="E1050" s="10"/>
    </row>
    <row r="1051" spans="5:5">
      <c r="E1051" s="10"/>
    </row>
    <row r="1052" spans="5:5">
      <c r="E1052" s="10"/>
    </row>
    <row r="1053" spans="5:5">
      <c r="E1053" s="10"/>
    </row>
    <row r="1054" spans="5:5">
      <c r="E1054" s="10"/>
    </row>
    <row r="1055" spans="5:5">
      <c r="E1055" s="10"/>
    </row>
    <row r="1056" spans="5:5">
      <c r="E1056" s="10"/>
    </row>
    <row r="1057" spans="5:5">
      <c r="E1057" s="10"/>
    </row>
    <row r="1058" spans="5:5">
      <c r="E1058" s="10"/>
    </row>
    <row r="1059" spans="5:5">
      <c r="E1059" s="10"/>
    </row>
    <row r="1060" spans="5:5">
      <c r="E1060" s="10"/>
    </row>
    <row r="1061" spans="5:5">
      <c r="E1061" s="10"/>
    </row>
    <row r="1062" spans="5:5">
      <c r="E1062" s="10"/>
    </row>
    <row r="1063" spans="5:5">
      <c r="E1063" s="10"/>
    </row>
    <row r="1064" spans="5:5">
      <c r="E1064" s="10"/>
    </row>
    <row r="1065" spans="5:5">
      <c r="E1065" s="10"/>
    </row>
    <row r="1066" spans="5:5">
      <c r="E1066" s="10"/>
    </row>
    <row r="1067" spans="5:5">
      <c r="E1067" s="10"/>
    </row>
    <row r="1068" spans="5:5">
      <c r="E1068" s="10"/>
    </row>
    <row r="1069" spans="5:5">
      <c r="E1069" s="10"/>
    </row>
    <row r="1070" spans="5:5">
      <c r="E1070" s="10"/>
    </row>
    <row r="1071" spans="5:5">
      <c r="E1071" s="10"/>
    </row>
    <row r="1072" spans="5:5">
      <c r="E1072" s="10"/>
    </row>
    <row r="1073" spans="5:5">
      <c r="E1073" s="10"/>
    </row>
    <row r="1074" spans="5:5">
      <c r="E1074" s="10"/>
    </row>
    <row r="1075" spans="5:5">
      <c r="E1075" s="10"/>
    </row>
    <row r="1076" spans="5:5">
      <c r="E1076" s="10"/>
    </row>
    <row r="1077" spans="5:5">
      <c r="E1077" s="10"/>
    </row>
    <row r="1078" spans="5:5">
      <c r="E1078" s="10"/>
    </row>
    <row r="1079" spans="5:5">
      <c r="E1079" s="10"/>
    </row>
    <row r="1080" spans="5:5">
      <c r="E1080" s="10"/>
    </row>
    <row r="1081" spans="5:5">
      <c r="E1081" s="10"/>
    </row>
    <row r="1082" spans="5:5">
      <c r="E1082" s="10"/>
    </row>
    <row r="1083" spans="5:5">
      <c r="E1083" s="10"/>
    </row>
    <row r="1084" spans="5:5">
      <c r="E1084" s="10"/>
    </row>
    <row r="1085" spans="5:5">
      <c r="E1085" s="10"/>
    </row>
    <row r="1086" spans="5:5">
      <c r="E1086" s="10"/>
    </row>
    <row r="1087" spans="5:5">
      <c r="E1087" s="10"/>
    </row>
    <row r="1088" spans="5:5">
      <c r="E1088" s="10"/>
    </row>
    <row r="1089" spans="5:5">
      <c r="E1089" s="10"/>
    </row>
    <row r="1090" spans="5:5">
      <c r="E1090" s="10"/>
    </row>
    <row r="1091" spans="5:5">
      <c r="E1091" s="10"/>
    </row>
    <row r="1092" spans="5:5">
      <c r="E1092" s="10"/>
    </row>
    <row r="1093" spans="5:5">
      <c r="E1093" s="10"/>
    </row>
    <row r="1094" spans="5:5">
      <c r="E1094" s="10"/>
    </row>
    <row r="1095" spans="5:5">
      <c r="E1095" s="10"/>
    </row>
    <row r="1096" spans="5:5">
      <c r="E1096" s="10"/>
    </row>
    <row r="1097" spans="5:5">
      <c r="E1097" s="10"/>
    </row>
    <row r="1098" spans="5:5">
      <c r="E1098" s="10"/>
    </row>
    <row r="1099" spans="5:5">
      <c r="E1099" s="10"/>
    </row>
    <row r="1100" spans="5:5">
      <c r="E1100" s="10"/>
    </row>
    <row r="1101" spans="5:5">
      <c r="E1101" s="10"/>
    </row>
    <row r="1102" spans="5:5">
      <c r="E1102" s="10"/>
    </row>
    <row r="1103" spans="5:5">
      <c r="E1103" s="10"/>
    </row>
    <row r="1104" spans="5:5">
      <c r="E1104" s="10"/>
    </row>
    <row r="1105" spans="5:5">
      <c r="E1105" s="10"/>
    </row>
    <row r="1106" spans="5:5">
      <c r="E1106" s="10"/>
    </row>
    <row r="1107" spans="5:5">
      <c r="E1107" s="10"/>
    </row>
    <row r="1108" spans="5:5">
      <c r="E1108" s="10"/>
    </row>
    <row r="1109" spans="5:5">
      <c r="E1109" s="10"/>
    </row>
    <row r="1110" spans="5:5">
      <c r="E1110" s="10"/>
    </row>
    <row r="1111" spans="5:5">
      <c r="E1111" s="10"/>
    </row>
    <row r="1112" spans="5:5">
      <c r="E1112" s="10"/>
    </row>
    <row r="1113" spans="5:5">
      <c r="E1113" s="10"/>
    </row>
    <row r="1114" spans="5:5">
      <c r="E1114" s="10"/>
    </row>
    <row r="1115" spans="5:5">
      <c r="E1115" s="10"/>
    </row>
    <row r="1116" spans="5:5">
      <c r="E1116" s="10"/>
    </row>
    <row r="1117" spans="5:5">
      <c r="E1117" s="10"/>
    </row>
    <row r="1118" spans="5:5">
      <c r="E1118" s="10"/>
    </row>
    <row r="1119" spans="5:5">
      <c r="E1119" s="10"/>
    </row>
    <row r="1120" spans="5:5">
      <c r="E1120" s="10"/>
    </row>
    <row r="1121" spans="5:5">
      <c r="E1121" s="10"/>
    </row>
    <row r="1122" spans="5:5">
      <c r="E1122" s="10"/>
    </row>
    <row r="1123" spans="5:5">
      <c r="E1123" s="10"/>
    </row>
    <row r="1124" spans="5:5">
      <c r="E1124" s="10"/>
    </row>
    <row r="1125" spans="5:5">
      <c r="E1125" s="10"/>
    </row>
    <row r="1126" spans="5:5">
      <c r="E1126" s="10"/>
    </row>
    <row r="1127" spans="5:5">
      <c r="E1127" s="10"/>
    </row>
    <row r="1128" spans="5:5">
      <c r="E1128" s="10"/>
    </row>
    <row r="1129" spans="5:5">
      <c r="E1129" s="10"/>
    </row>
    <row r="1130" spans="5:5">
      <c r="E1130" s="10"/>
    </row>
    <row r="1131" spans="5:5">
      <c r="E1131" s="10"/>
    </row>
    <row r="1132" spans="5:5">
      <c r="E1132" s="10"/>
    </row>
    <row r="1133" spans="5:5">
      <c r="E1133" s="10"/>
    </row>
    <row r="1134" spans="5:5">
      <c r="E1134" s="10"/>
    </row>
    <row r="1135" spans="5:5">
      <c r="E1135" s="10"/>
    </row>
    <row r="1136" spans="5:5">
      <c r="E1136" s="10"/>
    </row>
    <row r="1137" spans="5:5">
      <c r="E1137" s="10"/>
    </row>
    <row r="1138" spans="5:5">
      <c r="E1138" s="10"/>
    </row>
    <row r="1139" spans="5:5">
      <c r="E1139" s="10"/>
    </row>
    <row r="1140" spans="5:5">
      <c r="E1140" s="10"/>
    </row>
    <row r="1141" spans="5:5">
      <c r="E1141" s="10"/>
    </row>
    <row r="1142" spans="5:5">
      <c r="E1142" s="10"/>
    </row>
    <row r="1143" spans="5:5">
      <c r="E1143" s="10"/>
    </row>
    <row r="1144" spans="5:5">
      <c r="E1144" s="10"/>
    </row>
    <row r="1145" spans="5:5">
      <c r="E1145" s="10"/>
    </row>
    <row r="1146" spans="5:5">
      <c r="E1146" s="10"/>
    </row>
    <row r="1147" spans="5:5">
      <c r="E1147" s="10"/>
    </row>
    <row r="1148" spans="5:5">
      <c r="E1148" s="10"/>
    </row>
    <row r="1149" spans="5:5">
      <c r="E1149" s="10"/>
    </row>
    <row r="1150" spans="5:5">
      <c r="E1150" s="10"/>
    </row>
    <row r="1151" spans="5:5">
      <c r="E1151" s="10"/>
    </row>
    <row r="1152" spans="5:5">
      <c r="E1152" s="10"/>
    </row>
    <row r="1153" spans="5:5">
      <c r="E1153" s="10"/>
    </row>
    <row r="1154" spans="5:5">
      <c r="E1154" s="10"/>
    </row>
    <row r="1155" spans="5:5">
      <c r="E1155" s="10"/>
    </row>
    <row r="1156" spans="5:5">
      <c r="E1156" s="10"/>
    </row>
    <row r="1157" spans="5:5">
      <c r="E1157" s="10"/>
    </row>
    <row r="1158" spans="5:5">
      <c r="E1158" s="10"/>
    </row>
    <row r="1159" spans="5:5">
      <c r="E1159" s="10"/>
    </row>
    <row r="1160" spans="5:5">
      <c r="E1160" s="10"/>
    </row>
    <row r="1161" spans="5:5">
      <c r="E1161" s="10"/>
    </row>
    <row r="1162" spans="5:5">
      <c r="E1162" s="10"/>
    </row>
    <row r="1163" spans="5:5">
      <c r="E1163" s="10"/>
    </row>
    <row r="1164" spans="5:5">
      <c r="E1164" s="10"/>
    </row>
    <row r="1165" spans="5:5">
      <c r="E1165" s="10"/>
    </row>
    <row r="1166" spans="5:5">
      <c r="E1166" s="10"/>
    </row>
    <row r="1167" spans="5:5">
      <c r="E1167" s="10"/>
    </row>
    <row r="1168" spans="5:5">
      <c r="E1168" s="10"/>
    </row>
    <row r="1169" spans="5:5">
      <c r="E1169" s="10"/>
    </row>
    <row r="1170" spans="5:5">
      <c r="E1170" s="10"/>
    </row>
    <row r="1171" spans="5:5">
      <c r="E1171" s="10"/>
    </row>
    <row r="1172" spans="5:5">
      <c r="E1172" s="10"/>
    </row>
    <row r="1173" spans="5:5">
      <c r="E1173" s="10"/>
    </row>
    <row r="1174" spans="5:5">
      <c r="E1174" s="10"/>
    </row>
    <row r="1175" spans="5:5">
      <c r="E1175" s="10"/>
    </row>
    <row r="1176" spans="5:5">
      <c r="E1176" s="10"/>
    </row>
    <row r="1177" spans="5:5">
      <c r="E1177" s="10"/>
    </row>
    <row r="1178" spans="5:5">
      <c r="E1178" s="10"/>
    </row>
    <row r="1179" spans="5:5">
      <c r="E1179" s="10"/>
    </row>
    <row r="1180" spans="5:5">
      <c r="E1180" s="10"/>
    </row>
    <row r="1181" spans="5:5">
      <c r="E1181" s="10"/>
    </row>
    <row r="1182" spans="5:5">
      <c r="E1182" s="10"/>
    </row>
    <row r="1183" spans="5:5">
      <c r="E1183" s="10"/>
    </row>
    <row r="1184" spans="5:5">
      <c r="E1184" s="10"/>
    </row>
    <row r="1185" spans="5:5">
      <c r="E1185" s="10"/>
    </row>
    <row r="1186" spans="5:5">
      <c r="E1186" s="10"/>
    </row>
    <row r="1187" spans="5:5">
      <c r="E1187" s="10"/>
    </row>
    <row r="1188" spans="5:5">
      <c r="E1188" s="10"/>
    </row>
    <row r="1189" spans="5:5">
      <c r="E1189" s="10"/>
    </row>
    <row r="1190" spans="5:5">
      <c r="E1190" s="10"/>
    </row>
    <row r="1191" spans="5:5">
      <c r="E1191" s="10"/>
    </row>
    <row r="1192" spans="5:5">
      <c r="E1192" s="10"/>
    </row>
    <row r="1193" spans="5:5">
      <c r="E1193" s="10"/>
    </row>
    <row r="1194" spans="5:5">
      <c r="E1194" s="10"/>
    </row>
    <row r="1195" spans="5:5">
      <c r="E1195" s="10"/>
    </row>
    <row r="1196" spans="5:5">
      <c r="E1196" s="10"/>
    </row>
    <row r="1197" spans="5:5">
      <c r="E1197" s="10"/>
    </row>
    <row r="1198" spans="5:5">
      <c r="E1198" s="10"/>
    </row>
    <row r="1199" spans="5:5">
      <c r="E1199" s="10"/>
    </row>
    <row r="1200" spans="5:5">
      <c r="E1200" s="10"/>
    </row>
    <row r="1201" spans="5:5">
      <c r="E1201" s="10"/>
    </row>
    <row r="1202" spans="5:5">
      <c r="E1202" s="10"/>
    </row>
    <row r="1203" spans="5:5">
      <c r="E1203" s="10"/>
    </row>
    <row r="1204" spans="5:5">
      <c r="E1204" s="10"/>
    </row>
    <row r="1205" spans="5:5">
      <c r="E1205" s="10"/>
    </row>
    <row r="1206" spans="5:5">
      <c r="E1206" s="10"/>
    </row>
    <row r="1207" spans="5:5">
      <c r="E1207" s="10"/>
    </row>
    <row r="1208" spans="5:5">
      <c r="E1208" s="10"/>
    </row>
    <row r="1209" spans="5:5">
      <c r="E1209" s="10"/>
    </row>
    <row r="1210" spans="5:5">
      <c r="E1210" s="10"/>
    </row>
    <row r="1211" spans="5:5">
      <c r="E1211" s="10"/>
    </row>
    <row r="1212" spans="5:5">
      <c r="E1212" s="10"/>
    </row>
    <row r="1213" spans="5:5">
      <c r="E1213" s="10"/>
    </row>
    <row r="1214" spans="5:5">
      <c r="E1214" s="10"/>
    </row>
    <row r="1215" spans="5:5">
      <c r="E1215" s="10"/>
    </row>
    <row r="1216" spans="5:5">
      <c r="E1216" s="10"/>
    </row>
    <row r="1217" spans="5:5">
      <c r="E1217" s="10"/>
    </row>
    <row r="1218" spans="5:5">
      <c r="E1218" s="10"/>
    </row>
    <row r="1219" spans="5:5">
      <c r="E1219" s="10"/>
    </row>
    <row r="1220" spans="5:5">
      <c r="E1220" s="10"/>
    </row>
    <row r="1221" spans="5:5">
      <c r="E1221" s="10"/>
    </row>
    <row r="1222" spans="5:5">
      <c r="E1222" s="10"/>
    </row>
    <row r="1223" spans="5:5">
      <c r="E1223" s="10"/>
    </row>
    <row r="1224" spans="5:5">
      <c r="E1224" s="10"/>
    </row>
    <row r="1225" spans="5:5">
      <c r="E1225" s="10"/>
    </row>
    <row r="1226" spans="5:5">
      <c r="E1226" s="10"/>
    </row>
    <row r="1227" spans="5:5">
      <c r="E1227" s="10"/>
    </row>
    <row r="1228" spans="5:5">
      <c r="E1228" s="10"/>
    </row>
    <row r="1229" spans="5:5">
      <c r="E1229" s="10"/>
    </row>
    <row r="1230" spans="5:5">
      <c r="E1230" s="10"/>
    </row>
    <row r="1231" spans="5:5">
      <c r="E1231" s="10"/>
    </row>
    <row r="1232" spans="5:5">
      <c r="E1232" s="10"/>
    </row>
    <row r="1233" spans="5:5">
      <c r="E1233" s="10"/>
    </row>
    <row r="1234" spans="5:5">
      <c r="E1234" s="10"/>
    </row>
    <row r="1235" spans="5:5">
      <c r="E1235" s="10"/>
    </row>
    <row r="1236" spans="5:5">
      <c r="E1236" s="10"/>
    </row>
    <row r="1237" spans="5:5">
      <c r="E1237" s="10"/>
    </row>
    <row r="1238" spans="5:5">
      <c r="E1238" s="10"/>
    </row>
    <row r="1239" spans="5:5">
      <c r="E1239" s="10"/>
    </row>
    <row r="1240" spans="5:5">
      <c r="E1240" s="10"/>
    </row>
    <row r="1241" spans="5:5">
      <c r="E1241" s="10"/>
    </row>
    <row r="1242" spans="5:5">
      <c r="E1242" s="10"/>
    </row>
    <row r="1243" spans="5:5">
      <c r="E1243" s="10"/>
    </row>
    <row r="1244" spans="5:5">
      <c r="E1244" s="10"/>
    </row>
    <row r="1245" spans="5:5">
      <c r="E1245" s="10"/>
    </row>
    <row r="1246" spans="5:5">
      <c r="E1246" s="10"/>
    </row>
    <row r="1247" spans="5:5">
      <c r="E1247" s="10"/>
    </row>
    <row r="1248" spans="5:5">
      <c r="E1248" s="10"/>
    </row>
    <row r="1249" spans="5:5">
      <c r="E1249" s="10"/>
    </row>
    <row r="1250" spans="5:5">
      <c r="E1250" s="10"/>
    </row>
    <row r="1251" spans="5:5">
      <c r="E1251" s="10"/>
    </row>
    <row r="1252" spans="5:5">
      <c r="E1252" s="10"/>
    </row>
    <row r="1253" spans="5:5">
      <c r="E1253" s="10"/>
    </row>
    <row r="1254" spans="5:5">
      <c r="E1254" s="10"/>
    </row>
    <row r="1255" spans="5:5">
      <c r="E1255" s="10"/>
    </row>
    <row r="1256" spans="5:5">
      <c r="E1256" s="10"/>
    </row>
    <row r="1257" spans="5:5">
      <c r="E1257" s="10"/>
    </row>
    <row r="1258" spans="5:5">
      <c r="E1258" s="10"/>
    </row>
    <row r="1259" spans="5:5">
      <c r="E1259" s="10"/>
    </row>
    <row r="1260" spans="5:5">
      <c r="E1260" s="10"/>
    </row>
    <row r="1261" spans="5:5">
      <c r="E1261" s="10"/>
    </row>
    <row r="1262" spans="5:5">
      <c r="E1262" s="10"/>
    </row>
    <row r="1263" spans="5:5">
      <c r="E1263" s="10"/>
    </row>
    <row r="1264" spans="5:5">
      <c r="E1264" s="10"/>
    </row>
    <row r="1265" spans="5:5">
      <c r="E1265" s="10"/>
    </row>
    <row r="1266" spans="5:5">
      <c r="E1266" s="10"/>
    </row>
    <row r="1267" spans="5:5">
      <c r="E1267" s="10"/>
    </row>
    <row r="1268" spans="5:5">
      <c r="E1268" s="10"/>
    </row>
    <row r="1269" spans="5:5">
      <c r="E1269" s="10"/>
    </row>
    <row r="1270" spans="5:5">
      <c r="E1270" s="10"/>
    </row>
    <row r="1271" spans="5:5">
      <c r="E1271" s="10"/>
    </row>
    <row r="1272" spans="5:5">
      <c r="E1272" s="10"/>
    </row>
    <row r="1273" spans="5:5">
      <c r="E1273" s="10"/>
    </row>
    <row r="1274" spans="5:5">
      <c r="E1274" s="10"/>
    </row>
    <row r="1275" spans="5:5">
      <c r="E1275" s="10"/>
    </row>
    <row r="1276" spans="5:5">
      <c r="E1276" s="10"/>
    </row>
    <row r="1277" spans="5:5">
      <c r="E1277" s="10"/>
    </row>
    <row r="1278" spans="5:5">
      <c r="E1278" s="10"/>
    </row>
    <row r="1279" spans="5:5">
      <c r="E1279" s="10"/>
    </row>
    <row r="1280" spans="5:5">
      <c r="E1280" s="10"/>
    </row>
    <row r="1281" spans="5:5">
      <c r="E1281" s="10"/>
    </row>
    <row r="1282" spans="5:5">
      <c r="E1282" s="10"/>
    </row>
    <row r="1283" spans="5:5">
      <c r="E1283" s="10"/>
    </row>
    <row r="1284" spans="5:5">
      <c r="E1284" s="10"/>
    </row>
    <row r="1285" spans="5:5">
      <c r="E1285" s="10"/>
    </row>
    <row r="1286" spans="5:5">
      <c r="E1286" s="10"/>
    </row>
    <row r="1287" spans="5:5">
      <c r="E1287" s="10"/>
    </row>
    <row r="1288" spans="5:5">
      <c r="E1288" s="10"/>
    </row>
    <row r="1289" spans="5:5">
      <c r="E1289" s="10"/>
    </row>
    <row r="1290" spans="5:5">
      <c r="E1290" s="10"/>
    </row>
    <row r="1291" spans="5:5">
      <c r="E1291" s="10"/>
    </row>
    <row r="1292" spans="5:5">
      <c r="E1292" s="10"/>
    </row>
    <row r="1293" spans="5:5">
      <c r="E1293" s="10"/>
    </row>
    <row r="1294" spans="5:5">
      <c r="E1294" s="10"/>
    </row>
    <row r="1295" spans="5:5">
      <c r="E1295" s="10"/>
    </row>
    <row r="1296" spans="5:5">
      <c r="E1296" s="10"/>
    </row>
    <row r="1297" spans="5:5">
      <c r="E1297" s="10"/>
    </row>
    <row r="1298" spans="5:5">
      <c r="E1298" s="10"/>
    </row>
    <row r="1299" spans="5:5">
      <c r="E1299" s="10"/>
    </row>
    <row r="1300" spans="5:5">
      <c r="E1300" s="10"/>
    </row>
    <row r="1301" spans="5:5">
      <c r="E1301" s="10"/>
    </row>
    <row r="1302" spans="5:5">
      <c r="E1302" s="10"/>
    </row>
    <row r="1303" spans="5:5">
      <c r="E1303" s="10"/>
    </row>
    <row r="1304" spans="5:5">
      <c r="E1304" s="10"/>
    </row>
    <row r="1305" spans="5:5">
      <c r="E1305" s="10"/>
    </row>
    <row r="1306" spans="5:5">
      <c r="E1306" s="10"/>
    </row>
    <row r="1307" spans="5:5">
      <c r="E1307" s="10"/>
    </row>
    <row r="1308" spans="5:5">
      <c r="E1308" s="10"/>
    </row>
    <row r="1309" spans="5:5">
      <c r="E1309" s="10"/>
    </row>
    <row r="1310" spans="5:5">
      <c r="E1310" s="10"/>
    </row>
    <row r="1311" spans="5:5">
      <c r="E1311" s="10"/>
    </row>
    <row r="1312" spans="5:5">
      <c r="E1312" s="10"/>
    </row>
    <row r="1313" spans="5:5">
      <c r="E1313" s="10"/>
    </row>
    <row r="1314" spans="5:5">
      <c r="E1314" s="10"/>
    </row>
    <row r="1315" spans="5:5">
      <c r="E1315" s="10"/>
    </row>
    <row r="1316" spans="5:5">
      <c r="E1316" s="10"/>
    </row>
    <row r="1317" spans="5:5">
      <c r="E1317" s="10"/>
    </row>
    <row r="1318" spans="5:5">
      <c r="E1318" s="10"/>
    </row>
    <row r="1319" spans="5:5">
      <c r="E1319" s="10"/>
    </row>
    <row r="1320" spans="5:5">
      <c r="E1320" s="10"/>
    </row>
    <row r="1321" spans="5:5">
      <c r="E1321" s="10"/>
    </row>
    <row r="1322" spans="5:5">
      <c r="E1322" s="10"/>
    </row>
    <row r="1323" spans="5:5">
      <c r="E1323" s="10"/>
    </row>
    <row r="1324" spans="5:5">
      <c r="E1324" s="10"/>
    </row>
    <row r="1325" spans="5:5">
      <c r="E1325" s="10"/>
    </row>
    <row r="1326" spans="5:5">
      <c r="E1326" s="10"/>
    </row>
    <row r="1327" spans="5:5">
      <c r="E1327" s="10"/>
    </row>
    <row r="1328" spans="5:5">
      <c r="E1328" s="10"/>
    </row>
    <row r="1329" spans="5:5">
      <c r="E1329" s="10"/>
    </row>
    <row r="1330" spans="5:5">
      <c r="E1330" s="10"/>
    </row>
    <row r="1331" spans="5:5">
      <c r="E1331" s="10"/>
    </row>
    <row r="1332" spans="5:5">
      <c r="E1332" s="10"/>
    </row>
    <row r="1333" spans="5:5">
      <c r="E1333" s="10"/>
    </row>
    <row r="1334" spans="5:5">
      <c r="E1334" s="10"/>
    </row>
    <row r="1335" spans="5:5">
      <c r="E1335" s="10"/>
    </row>
    <row r="1336" spans="5:5">
      <c r="E1336" s="10"/>
    </row>
    <row r="1337" spans="5:5">
      <c r="E1337" s="10"/>
    </row>
    <row r="1338" spans="5:5">
      <c r="E1338" s="10"/>
    </row>
    <row r="1339" spans="5:5">
      <c r="E1339" s="10"/>
    </row>
    <row r="1340" spans="5:5">
      <c r="E1340" s="10"/>
    </row>
    <row r="1341" spans="5:5">
      <c r="E1341" s="10"/>
    </row>
    <row r="1342" spans="5:5">
      <c r="E1342" s="10"/>
    </row>
    <row r="1343" spans="5:5">
      <c r="E1343" s="10"/>
    </row>
    <row r="1344" spans="5:5">
      <c r="E1344" s="10"/>
    </row>
    <row r="1345" spans="5:5">
      <c r="E1345" s="10"/>
    </row>
    <row r="1346" spans="5:5">
      <c r="E1346" s="10"/>
    </row>
    <row r="1347" spans="5:5">
      <c r="E1347" s="10"/>
    </row>
    <row r="1348" spans="5:5">
      <c r="E1348" s="10"/>
    </row>
    <row r="1349" spans="5:5">
      <c r="E1349" s="10"/>
    </row>
    <row r="1350" spans="5:5">
      <c r="E1350" s="10"/>
    </row>
    <row r="1351" spans="5:5">
      <c r="E1351" s="10"/>
    </row>
    <row r="1352" spans="5:5">
      <c r="E1352" s="10"/>
    </row>
    <row r="1353" spans="5:5">
      <c r="E1353" s="10"/>
    </row>
    <row r="1354" spans="5:5">
      <c r="E1354" s="10"/>
    </row>
    <row r="1355" spans="5:5">
      <c r="E1355" s="10"/>
    </row>
    <row r="1356" spans="5:5">
      <c r="E1356" s="10"/>
    </row>
    <row r="1357" spans="5:5">
      <c r="E1357" s="10"/>
    </row>
    <row r="1358" spans="5:5">
      <c r="E1358" s="10"/>
    </row>
    <row r="1359" spans="5:5">
      <c r="E1359" s="10"/>
    </row>
    <row r="1360" spans="5:5">
      <c r="E1360" s="10"/>
    </row>
    <row r="1361" spans="5:5">
      <c r="E1361" s="10"/>
    </row>
    <row r="1362" spans="5:5">
      <c r="E1362" s="10"/>
    </row>
    <row r="1363" spans="5:5">
      <c r="E1363" s="10"/>
    </row>
    <row r="1364" spans="5:5">
      <c r="E1364" s="10"/>
    </row>
    <row r="1365" spans="5:5">
      <c r="E1365" s="10"/>
    </row>
    <row r="1366" spans="5:5">
      <c r="E1366" s="10"/>
    </row>
    <row r="1367" spans="5:5">
      <c r="E1367" s="10"/>
    </row>
    <row r="1368" spans="5:5">
      <c r="E1368" s="10"/>
    </row>
    <row r="1369" spans="5:5">
      <c r="E1369" s="10"/>
    </row>
    <row r="1370" spans="5:5">
      <c r="E1370" s="10"/>
    </row>
    <row r="1371" spans="5:5">
      <c r="E1371" s="10"/>
    </row>
    <row r="1372" spans="5:5">
      <c r="E1372" s="10"/>
    </row>
    <row r="1373" spans="5:5">
      <c r="E1373" s="10"/>
    </row>
    <row r="1374" spans="5:5">
      <c r="E1374" s="10"/>
    </row>
    <row r="1375" spans="5:5">
      <c r="E1375" s="10"/>
    </row>
    <row r="1376" spans="5:5">
      <c r="E1376" s="10"/>
    </row>
    <row r="1377" spans="5:5">
      <c r="E1377" s="10"/>
    </row>
    <row r="1378" spans="5:5">
      <c r="E1378" s="10"/>
    </row>
    <row r="1379" spans="5:5">
      <c r="E1379" s="10"/>
    </row>
    <row r="1380" spans="5:5">
      <c r="E1380" s="10"/>
    </row>
    <row r="1381" spans="5:5">
      <c r="E1381" s="10"/>
    </row>
    <row r="1382" spans="5:5">
      <c r="E1382" s="10"/>
    </row>
    <row r="1383" spans="5:5">
      <c r="E1383" s="10"/>
    </row>
    <row r="1384" spans="5:5">
      <c r="E1384" s="10"/>
    </row>
    <row r="1385" spans="5:5">
      <c r="E1385" s="10"/>
    </row>
    <row r="1386" spans="5:5">
      <c r="E1386" s="10"/>
    </row>
    <row r="1387" spans="5:5">
      <c r="E1387" s="10"/>
    </row>
    <row r="1388" spans="5:5">
      <c r="E1388" s="10"/>
    </row>
    <row r="1389" spans="5:5">
      <c r="E1389" s="10"/>
    </row>
    <row r="1390" spans="5:5">
      <c r="E1390" s="10"/>
    </row>
    <row r="1391" spans="5:5">
      <c r="E1391" s="10"/>
    </row>
    <row r="1392" spans="5:5">
      <c r="E1392" s="10"/>
    </row>
    <row r="1393" spans="5:5">
      <c r="E1393" s="10"/>
    </row>
    <row r="1394" spans="5:5">
      <c r="E1394" s="10"/>
    </row>
    <row r="1395" spans="5:5">
      <c r="E1395" s="10"/>
    </row>
    <row r="1396" spans="5:5">
      <c r="E1396" s="10"/>
    </row>
    <row r="1397" spans="5:5">
      <c r="E1397" s="10"/>
    </row>
    <row r="1398" spans="5:5">
      <c r="E1398" s="10"/>
    </row>
    <row r="1399" spans="5:5">
      <c r="E1399" s="10"/>
    </row>
    <row r="1400" spans="5:5">
      <c r="E1400" s="10"/>
    </row>
    <row r="1401" spans="5:5">
      <c r="E1401" s="10"/>
    </row>
    <row r="1402" spans="5:5">
      <c r="E1402" s="10"/>
    </row>
    <row r="1403" spans="5:5">
      <c r="E1403" s="10"/>
    </row>
    <row r="1404" spans="5:5">
      <c r="E1404" s="10"/>
    </row>
    <row r="1405" spans="5:5">
      <c r="E1405" s="10"/>
    </row>
    <row r="1406" spans="5:5">
      <c r="E1406" s="10"/>
    </row>
    <row r="1407" spans="5:5">
      <c r="E1407" s="10"/>
    </row>
    <row r="1408" spans="5:5">
      <c r="E1408" s="10"/>
    </row>
    <row r="1409" spans="5:5">
      <c r="E1409" s="10"/>
    </row>
    <row r="1410" spans="5:5">
      <c r="E1410" s="10"/>
    </row>
    <row r="1411" spans="5:5">
      <c r="E1411" s="10"/>
    </row>
    <row r="1412" spans="5:5">
      <c r="E1412" s="10"/>
    </row>
    <row r="1413" spans="5:5">
      <c r="E1413" s="10"/>
    </row>
    <row r="1414" spans="5:5">
      <c r="E1414" s="10"/>
    </row>
    <row r="1415" spans="5:5">
      <c r="E1415" s="10"/>
    </row>
    <row r="1416" spans="5:5">
      <c r="E1416" s="10"/>
    </row>
    <row r="1417" spans="5:5">
      <c r="E1417" s="10"/>
    </row>
    <row r="1418" spans="5:5">
      <c r="E1418" s="10"/>
    </row>
    <row r="1419" spans="5:5">
      <c r="E1419" s="10"/>
    </row>
    <row r="1420" spans="5:5">
      <c r="E1420" s="10"/>
    </row>
    <row r="1421" spans="5:5">
      <c r="E1421" s="10"/>
    </row>
    <row r="1422" spans="5:5">
      <c r="E1422" s="10"/>
    </row>
    <row r="1423" spans="5:5">
      <c r="E1423" s="10"/>
    </row>
    <row r="1424" spans="5:5">
      <c r="E1424" s="10"/>
    </row>
    <row r="1425" spans="5:5">
      <c r="E1425" s="10"/>
    </row>
    <row r="1426" spans="5:5">
      <c r="E1426" s="10"/>
    </row>
    <row r="1427" spans="5:5">
      <c r="E1427" s="10"/>
    </row>
    <row r="1428" spans="5:5">
      <c r="E1428" s="10"/>
    </row>
    <row r="1429" spans="5:5">
      <c r="E1429" s="10"/>
    </row>
    <row r="1430" spans="5:5">
      <c r="E1430" s="10"/>
    </row>
    <row r="1431" spans="5:5">
      <c r="E1431" s="10"/>
    </row>
    <row r="1432" spans="5:5">
      <c r="E1432" s="10"/>
    </row>
    <row r="1433" spans="5:5">
      <c r="E1433" s="10"/>
    </row>
    <row r="1434" spans="5:5">
      <c r="E1434" s="10"/>
    </row>
    <row r="1435" spans="5:5">
      <c r="E1435" s="10"/>
    </row>
    <row r="1436" spans="5:5">
      <c r="E1436" s="10"/>
    </row>
    <row r="1437" spans="5:5">
      <c r="E1437" s="10"/>
    </row>
    <row r="1438" spans="5:5">
      <c r="E1438" s="10"/>
    </row>
    <row r="1439" spans="5:5">
      <c r="E1439" s="10"/>
    </row>
    <row r="1440" spans="5:5">
      <c r="E1440" s="10"/>
    </row>
    <row r="1441" spans="5:5">
      <c r="E1441" s="10"/>
    </row>
    <row r="1442" spans="5:5">
      <c r="E1442" s="10"/>
    </row>
    <row r="1443" spans="5:5">
      <c r="E1443" s="10"/>
    </row>
    <row r="1444" spans="5:5">
      <c r="E1444" s="10"/>
    </row>
    <row r="1445" spans="5:5">
      <c r="E1445" s="10"/>
    </row>
    <row r="1446" spans="5:5">
      <c r="E1446" s="10"/>
    </row>
    <row r="1447" spans="5:5">
      <c r="E1447" s="10"/>
    </row>
    <row r="1448" spans="5:5">
      <c r="E1448" s="10"/>
    </row>
    <row r="1449" spans="5:5">
      <c r="E1449" s="10"/>
    </row>
    <row r="1450" spans="5:5">
      <c r="E1450" s="10"/>
    </row>
    <row r="1451" spans="5:5">
      <c r="E1451" s="10"/>
    </row>
    <row r="1452" spans="5:5">
      <c r="E1452" s="10"/>
    </row>
    <row r="1453" spans="5:5">
      <c r="E1453" s="10"/>
    </row>
    <row r="1454" spans="5:5">
      <c r="E1454" s="10"/>
    </row>
    <row r="1455" spans="5:5">
      <c r="E1455" s="10"/>
    </row>
    <row r="1456" spans="5:5">
      <c r="E1456" s="10"/>
    </row>
    <row r="1457" spans="5:5">
      <c r="E1457" s="10"/>
    </row>
    <row r="1458" spans="5:5">
      <c r="E1458" s="10"/>
    </row>
    <row r="1459" spans="5:5">
      <c r="E1459" s="10"/>
    </row>
    <row r="1460" spans="5:5">
      <c r="E1460" s="10"/>
    </row>
    <row r="1461" spans="5:5">
      <c r="E1461" s="10"/>
    </row>
    <row r="1462" spans="5:5">
      <c r="E1462" s="10"/>
    </row>
    <row r="1463" spans="5:5">
      <c r="E1463" s="10"/>
    </row>
    <row r="1464" spans="5:5">
      <c r="E1464" s="10"/>
    </row>
    <row r="1465" spans="5:5">
      <c r="E1465" s="10"/>
    </row>
    <row r="1466" spans="5:5">
      <c r="E1466" s="10"/>
    </row>
    <row r="1467" spans="5:5">
      <c r="E1467" s="10"/>
    </row>
    <row r="1468" spans="5:5">
      <c r="E1468" s="10"/>
    </row>
    <row r="1469" spans="5:5">
      <c r="E1469" s="10"/>
    </row>
    <row r="1470" spans="5:5">
      <c r="E1470" s="10"/>
    </row>
    <row r="1471" spans="5:5">
      <c r="E1471" s="10"/>
    </row>
    <row r="1472" spans="5:5">
      <c r="E1472" s="10"/>
    </row>
    <row r="1473" spans="5:5">
      <c r="E1473" s="10"/>
    </row>
    <row r="1474" spans="5:5">
      <c r="E1474" s="10"/>
    </row>
    <row r="1475" spans="5:5">
      <c r="E1475" s="10"/>
    </row>
    <row r="1476" spans="5:5">
      <c r="E1476" s="10"/>
    </row>
    <row r="1477" spans="5:5">
      <c r="E1477" s="10"/>
    </row>
    <row r="1478" spans="5:5">
      <c r="E1478" s="10"/>
    </row>
    <row r="1479" spans="5:5">
      <c r="E1479" s="10"/>
    </row>
    <row r="1480" spans="5:5">
      <c r="E1480" s="10"/>
    </row>
    <row r="1481" spans="5:5">
      <c r="E1481" s="10"/>
    </row>
    <row r="1482" spans="5:5">
      <c r="E1482" s="10"/>
    </row>
    <row r="1483" spans="5:5">
      <c r="E1483" s="10"/>
    </row>
    <row r="1484" spans="5:5">
      <c r="E1484" s="10"/>
    </row>
    <row r="1485" spans="5:5">
      <c r="E1485" s="10"/>
    </row>
    <row r="1486" spans="5:5">
      <c r="E1486" s="10"/>
    </row>
    <row r="1487" spans="5:5">
      <c r="E1487" s="10"/>
    </row>
    <row r="1488" spans="5:5">
      <c r="E1488" s="10"/>
    </row>
    <row r="1489" spans="5:5">
      <c r="E1489" s="10"/>
    </row>
    <row r="1490" spans="5:5">
      <c r="E1490" s="10"/>
    </row>
    <row r="1491" spans="5:5">
      <c r="E1491" s="10"/>
    </row>
    <row r="1492" spans="5:5">
      <c r="E1492" s="10"/>
    </row>
    <row r="1493" spans="5:5">
      <c r="E1493" s="10"/>
    </row>
    <row r="1494" spans="5:5">
      <c r="E1494" s="10"/>
    </row>
    <row r="1495" spans="5:5">
      <c r="E1495" s="10"/>
    </row>
    <row r="1496" spans="5:5">
      <c r="E1496" s="10"/>
    </row>
    <row r="1497" spans="5:5">
      <c r="E1497" s="10"/>
    </row>
    <row r="1498" spans="5:5">
      <c r="E1498" s="10"/>
    </row>
    <row r="1499" spans="5:5">
      <c r="E1499" s="10"/>
    </row>
    <row r="1500" spans="5:5">
      <c r="E1500" s="10"/>
    </row>
    <row r="1501" spans="5:5">
      <c r="E1501" s="10"/>
    </row>
    <row r="1502" spans="5:5">
      <c r="E1502" s="10"/>
    </row>
    <row r="1503" spans="5:5">
      <c r="E1503" s="10"/>
    </row>
    <row r="1504" spans="5:5">
      <c r="E1504" s="10"/>
    </row>
    <row r="1505" spans="5:5">
      <c r="E1505" s="10"/>
    </row>
    <row r="1506" spans="5:5">
      <c r="E1506" s="10"/>
    </row>
    <row r="1507" spans="5:5">
      <c r="E1507" s="10"/>
    </row>
    <row r="1508" spans="5:5">
      <c r="E1508" s="10"/>
    </row>
    <row r="1509" spans="5:5">
      <c r="E1509" s="10"/>
    </row>
    <row r="1510" spans="5:5">
      <c r="E1510" s="10"/>
    </row>
    <row r="1511" spans="5:5">
      <c r="E1511" s="10"/>
    </row>
    <row r="1512" spans="5:5">
      <c r="E1512" s="10"/>
    </row>
    <row r="1513" spans="5:5">
      <c r="E1513" s="10"/>
    </row>
    <row r="1514" spans="5:5">
      <c r="E1514" s="10"/>
    </row>
    <row r="1515" spans="5:5">
      <c r="E1515" s="10"/>
    </row>
    <row r="1516" spans="5:5">
      <c r="E1516" s="10"/>
    </row>
    <row r="1517" spans="5:5">
      <c r="E1517" s="10"/>
    </row>
    <row r="1518" spans="5:5">
      <c r="E1518" s="10"/>
    </row>
    <row r="1519" spans="5:5">
      <c r="E1519" s="10"/>
    </row>
    <row r="1520" spans="5:5">
      <c r="E1520" s="10"/>
    </row>
    <row r="1521" spans="5:5">
      <c r="E1521" s="10"/>
    </row>
    <row r="1522" spans="5:5">
      <c r="E1522" s="10"/>
    </row>
    <row r="1523" spans="5:5">
      <c r="E1523" s="10"/>
    </row>
    <row r="1524" spans="5:5">
      <c r="E1524" s="10"/>
    </row>
    <row r="1525" spans="5:5">
      <c r="E1525" s="10"/>
    </row>
    <row r="1526" spans="5:5">
      <c r="E1526" s="10"/>
    </row>
    <row r="1527" spans="5:5">
      <c r="E1527" s="10"/>
    </row>
    <row r="1528" spans="5:5">
      <c r="E1528" s="10"/>
    </row>
    <row r="1529" spans="5:5">
      <c r="E1529" s="10"/>
    </row>
    <row r="1530" spans="5:5">
      <c r="E1530" s="10"/>
    </row>
    <row r="1531" spans="5:5">
      <c r="E1531" s="10"/>
    </row>
    <row r="1532" spans="5:5">
      <c r="E1532" s="10"/>
    </row>
    <row r="1533" spans="5:5">
      <c r="E1533" s="10"/>
    </row>
    <row r="1534" spans="5:5">
      <c r="E1534" s="10"/>
    </row>
    <row r="1535" spans="5:5">
      <c r="E1535" s="10"/>
    </row>
    <row r="1536" spans="5:5">
      <c r="E1536" s="10"/>
    </row>
    <row r="1537" spans="5:5">
      <c r="E1537" s="10"/>
    </row>
    <row r="1538" spans="5:5">
      <c r="E1538" s="10"/>
    </row>
    <row r="1539" spans="5:5">
      <c r="E1539" s="10"/>
    </row>
    <row r="1540" spans="5:5">
      <c r="E1540" s="10"/>
    </row>
    <row r="1541" spans="5:5">
      <c r="E1541" s="10"/>
    </row>
    <row r="1542" spans="5:5">
      <c r="E1542" s="10"/>
    </row>
    <row r="1543" spans="5:5">
      <c r="E1543" s="10"/>
    </row>
    <row r="1544" spans="5:5">
      <c r="E1544" s="10"/>
    </row>
    <row r="1545" spans="5:5">
      <c r="E1545" s="10"/>
    </row>
    <row r="1546" spans="5:5">
      <c r="E1546" s="10"/>
    </row>
    <row r="1547" spans="5:5">
      <c r="E1547" s="10"/>
    </row>
    <row r="1548" spans="5:5">
      <c r="E1548" s="10"/>
    </row>
    <row r="1549" spans="5:5">
      <c r="E1549" s="10"/>
    </row>
    <row r="1550" spans="5:5">
      <c r="E1550" s="10"/>
    </row>
    <row r="1551" spans="5:5">
      <c r="E1551" s="10"/>
    </row>
    <row r="1552" spans="5:5">
      <c r="E1552" s="10"/>
    </row>
    <row r="1553" spans="5:5">
      <c r="E1553" s="10"/>
    </row>
    <row r="1554" spans="5:5">
      <c r="E1554" s="10"/>
    </row>
    <row r="1555" spans="5:5">
      <c r="E1555" s="10"/>
    </row>
    <row r="1556" spans="5:5">
      <c r="E1556" s="10"/>
    </row>
    <row r="1557" spans="5:5">
      <c r="E1557" s="10"/>
    </row>
    <row r="1558" spans="5:5">
      <c r="E1558" s="10"/>
    </row>
    <row r="1559" spans="5:5">
      <c r="E1559" s="10"/>
    </row>
    <row r="1560" spans="5:5">
      <c r="E1560" s="10"/>
    </row>
    <row r="1561" spans="5:5">
      <c r="E1561" s="10"/>
    </row>
    <row r="1562" spans="5:5">
      <c r="E1562" s="10"/>
    </row>
    <row r="1563" spans="5:5">
      <c r="E1563" s="10"/>
    </row>
    <row r="1564" spans="5:5">
      <c r="E1564" s="10"/>
    </row>
    <row r="1565" spans="5:5">
      <c r="E1565" s="10"/>
    </row>
    <row r="1566" spans="5:5">
      <c r="E1566" s="10"/>
    </row>
    <row r="1567" spans="5:5">
      <c r="E1567" s="10"/>
    </row>
    <row r="1568" spans="5:5">
      <c r="E1568" s="10"/>
    </row>
    <row r="1569" spans="5:5">
      <c r="E1569" s="10"/>
    </row>
    <row r="1570" spans="5:5">
      <c r="E1570" s="10"/>
    </row>
    <row r="1571" spans="5:5">
      <c r="E1571" s="10"/>
    </row>
    <row r="1572" spans="5:5">
      <c r="E1572" s="10"/>
    </row>
    <row r="1573" spans="5:5">
      <c r="E1573" s="10"/>
    </row>
    <row r="1574" spans="5:5">
      <c r="E1574" s="10"/>
    </row>
    <row r="1575" spans="5:5">
      <c r="E1575" s="10"/>
    </row>
    <row r="1576" spans="5:5">
      <c r="E1576" s="10"/>
    </row>
    <row r="1577" spans="5:5">
      <c r="E1577" s="10"/>
    </row>
    <row r="1578" spans="5:5">
      <c r="E1578" s="10"/>
    </row>
    <row r="1579" spans="5:5">
      <c r="E1579" s="10"/>
    </row>
    <row r="1580" spans="5:5">
      <c r="E1580" s="10"/>
    </row>
    <row r="1581" spans="5:5">
      <c r="E1581" s="10"/>
    </row>
    <row r="1582" spans="5:5">
      <c r="E1582" s="10"/>
    </row>
    <row r="1583" spans="5:5">
      <c r="E1583" s="10"/>
    </row>
    <row r="1584" spans="5:5">
      <c r="E1584" s="10"/>
    </row>
    <row r="1585" spans="5:5">
      <c r="E1585" s="10"/>
    </row>
    <row r="1586" spans="5:5">
      <c r="E1586" s="10"/>
    </row>
    <row r="1587" spans="5:5">
      <c r="E1587" s="10"/>
    </row>
    <row r="1588" spans="5:5">
      <c r="E1588" s="10"/>
    </row>
    <row r="1589" spans="5:5">
      <c r="E1589" s="10"/>
    </row>
    <row r="1590" spans="5:5">
      <c r="E1590" s="10"/>
    </row>
    <row r="1591" spans="5:5">
      <c r="E1591" s="10"/>
    </row>
    <row r="1592" spans="5:5">
      <c r="E1592" s="10"/>
    </row>
    <row r="1593" spans="5:5">
      <c r="E1593" s="10"/>
    </row>
    <row r="1594" spans="5:5">
      <c r="E1594" s="10"/>
    </row>
    <row r="1595" spans="5:5">
      <c r="E1595" s="10"/>
    </row>
    <row r="1596" spans="5:5">
      <c r="E1596" s="10"/>
    </row>
    <row r="1597" spans="5:5">
      <c r="E1597" s="10"/>
    </row>
    <row r="1598" spans="5:5">
      <c r="E1598" s="10"/>
    </row>
    <row r="1599" spans="5:5">
      <c r="E1599" s="10"/>
    </row>
    <row r="1600" spans="5:5">
      <c r="E1600" s="10"/>
    </row>
    <row r="1601" spans="5:5">
      <c r="E1601" s="10"/>
    </row>
    <row r="1602" spans="5:5">
      <c r="E1602" s="10"/>
    </row>
    <row r="1603" spans="5:5">
      <c r="E1603" s="10"/>
    </row>
    <row r="1604" spans="5:5">
      <c r="E1604" s="10"/>
    </row>
    <row r="1605" spans="5:5">
      <c r="E1605" s="10"/>
    </row>
    <row r="1606" spans="5:5">
      <c r="E1606" s="10"/>
    </row>
    <row r="1607" spans="5:5">
      <c r="E1607" s="10"/>
    </row>
    <row r="1608" spans="5:5">
      <c r="E1608" s="10"/>
    </row>
    <row r="1609" spans="5:5">
      <c r="E1609" s="10"/>
    </row>
    <row r="1610" spans="5:5">
      <c r="E1610" s="10"/>
    </row>
    <row r="1611" spans="5:5">
      <c r="E1611" s="10"/>
    </row>
    <row r="1612" spans="5:5">
      <c r="E1612" s="10"/>
    </row>
    <row r="1613" spans="5:5">
      <c r="E1613" s="10"/>
    </row>
    <row r="1614" spans="5:5">
      <c r="E1614" s="10"/>
    </row>
    <row r="1615" spans="5:5">
      <c r="E1615" s="10"/>
    </row>
    <row r="1616" spans="5:5">
      <c r="E1616" s="10"/>
    </row>
    <row r="1617" spans="5:5">
      <c r="E1617" s="10"/>
    </row>
    <row r="1618" spans="5:5">
      <c r="E1618" s="10"/>
    </row>
    <row r="1619" spans="5:5">
      <c r="E1619" s="10"/>
    </row>
    <row r="1620" spans="5:5">
      <c r="E1620" s="10"/>
    </row>
    <row r="1621" spans="5:5">
      <c r="E1621" s="10"/>
    </row>
    <row r="1622" spans="5:5">
      <c r="E1622" s="10"/>
    </row>
    <row r="1623" spans="5:5">
      <c r="E1623" s="10"/>
    </row>
    <row r="1624" spans="5:5">
      <c r="E1624" s="10"/>
    </row>
    <row r="1625" spans="5:5">
      <c r="E1625" s="10"/>
    </row>
    <row r="1626" spans="5:5">
      <c r="E1626" s="10"/>
    </row>
    <row r="1627" spans="5:5">
      <c r="E1627" s="10"/>
    </row>
    <row r="1628" spans="5:5">
      <c r="E1628" s="10"/>
    </row>
    <row r="1629" spans="5:5">
      <c r="E1629" s="10"/>
    </row>
    <row r="1630" spans="5:5">
      <c r="E1630" s="10"/>
    </row>
    <row r="1631" spans="5:5">
      <c r="E1631" s="10"/>
    </row>
    <row r="1632" spans="5:5">
      <c r="E1632" s="10"/>
    </row>
    <row r="1633" spans="5:5">
      <c r="E1633" s="10"/>
    </row>
    <row r="1634" spans="5:5">
      <c r="E1634" s="10"/>
    </row>
    <row r="1635" spans="5:5">
      <c r="E1635" s="10"/>
    </row>
    <row r="1636" spans="5:5">
      <c r="E1636" s="10"/>
    </row>
    <row r="1637" spans="5:5">
      <c r="E1637" s="10"/>
    </row>
    <row r="1638" spans="5:5">
      <c r="E1638" s="10"/>
    </row>
    <row r="1639" spans="5:5">
      <c r="E1639" s="10"/>
    </row>
    <row r="1640" spans="5:5">
      <c r="E1640" s="10"/>
    </row>
    <row r="1641" spans="5:5">
      <c r="E1641" s="10"/>
    </row>
    <row r="1642" spans="5:5">
      <c r="E1642" s="10"/>
    </row>
    <row r="1643" spans="5:5">
      <c r="E1643" s="10"/>
    </row>
    <row r="1644" spans="5:5">
      <c r="E1644" s="10"/>
    </row>
    <row r="1645" spans="5:5">
      <c r="E1645" s="10"/>
    </row>
    <row r="1646" spans="5:5">
      <c r="E1646" s="10"/>
    </row>
    <row r="1647" spans="5:5">
      <c r="E1647" s="10"/>
    </row>
    <row r="1648" spans="5:5">
      <c r="E1648" s="10"/>
    </row>
    <row r="1649" spans="5:5">
      <c r="E1649" s="10"/>
    </row>
    <row r="1650" spans="5:5">
      <c r="E1650" s="10"/>
    </row>
    <row r="1651" spans="5:5">
      <c r="E1651" s="10"/>
    </row>
    <row r="1652" spans="5:5">
      <c r="E1652" s="10"/>
    </row>
    <row r="1653" spans="5:5">
      <c r="E1653" s="10"/>
    </row>
    <row r="1654" spans="5:5">
      <c r="E1654" s="10"/>
    </row>
    <row r="1655" spans="5:5">
      <c r="E1655" s="10"/>
    </row>
    <row r="1656" spans="5:5">
      <c r="E1656" s="10"/>
    </row>
    <row r="1657" spans="5:5">
      <c r="E1657" s="10"/>
    </row>
    <row r="1658" spans="5:5">
      <c r="E1658" s="10"/>
    </row>
    <row r="1659" spans="5:5">
      <c r="E1659" s="10"/>
    </row>
    <row r="1660" spans="5:5">
      <c r="E1660" s="10"/>
    </row>
    <row r="1661" spans="5:5">
      <c r="E1661" s="10"/>
    </row>
    <row r="1662" spans="5:5">
      <c r="E1662" s="10"/>
    </row>
    <row r="1663" spans="5:5">
      <c r="E1663" s="10"/>
    </row>
    <row r="1664" spans="5:5">
      <c r="E1664" s="10"/>
    </row>
    <row r="1665" spans="5:5">
      <c r="E1665" s="10"/>
    </row>
    <row r="1666" spans="5:5">
      <c r="E1666" s="10"/>
    </row>
    <row r="1667" spans="5:5">
      <c r="E1667" s="10"/>
    </row>
    <row r="1668" spans="5:5">
      <c r="E1668" s="10"/>
    </row>
    <row r="1669" spans="5:5">
      <c r="E1669" s="10"/>
    </row>
    <row r="1670" spans="5:5">
      <c r="E1670" s="10"/>
    </row>
    <row r="1671" spans="5:5">
      <c r="E1671" s="10"/>
    </row>
    <row r="1672" spans="5:5">
      <c r="E1672" s="10"/>
    </row>
    <row r="1673" spans="5:5">
      <c r="E1673" s="10"/>
    </row>
    <row r="1674" spans="5:5">
      <c r="E1674" s="10"/>
    </row>
    <row r="1675" spans="5:5">
      <c r="E1675" s="10"/>
    </row>
    <row r="1676" spans="5:5">
      <c r="E1676" s="10"/>
    </row>
    <row r="1677" spans="5:5">
      <c r="E1677" s="10"/>
    </row>
    <row r="1678" spans="5:5">
      <c r="E1678" s="10"/>
    </row>
    <row r="1679" spans="5:5">
      <c r="E1679" s="10"/>
    </row>
    <row r="1680" spans="5:5">
      <c r="E1680" s="10"/>
    </row>
    <row r="1681" spans="5:5">
      <c r="E1681" s="10"/>
    </row>
    <row r="1682" spans="5:5">
      <c r="E1682" s="10"/>
    </row>
    <row r="1683" spans="5:5">
      <c r="E1683" s="10"/>
    </row>
    <row r="1684" spans="5:5">
      <c r="E1684" s="10"/>
    </row>
    <row r="1685" spans="5:5">
      <c r="E1685" s="10"/>
    </row>
    <row r="1686" spans="5:5">
      <c r="E1686" s="10"/>
    </row>
    <row r="1687" spans="5:5">
      <c r="E1687" s="10"/>
    </row>
    <row r="1688" spans="5:5">
      <c r="E1688" s="10"/>
    </row>
    <row r="1689" spans="5:5">
      <c r="E1689" s="10"/>
    </row>
    <row r="1690" spans="5:5">
      <c r="E1690" s="10"/>
    </row>
    <row r="1691" spans="5:5">
      <c r="E1691" s="10"/>
    </row>
    <row r="1692" spans="5:5">
      <c r="E1692" s="10"/>
    </row>
    <row r="1693" spans="5:5">
      <c r="E1693" s="10"/>
    </row>
    <row r="1694" spans="5:5">
      <c r="E1694" s="10"/>
    </row>
    <row r="1695" spans="5:5">
      <c r="E1695" s="10"/>
    </row>
    <row r="1696" spans="5:5">
      <c r="E1696" s="10"/>
    </row>
    <row r="1697" spans="5:5">
      <c r="E1697" s="10"/>
    </row>
    <row r="1698" spans="5:5">
      <c r="E1698" s="10"/>
    </row>
    <row r="1699" spans="5:5">
      <c r="E1699" s="10"/>
    </row>
    <row r="1700" spans="5:5">
      <c r="E1700" s="10"/>
    </row>
    <row r="1701" spans="5:5">
      <c r="E1701" s="10"/>
    </row>
    <row r="1702" spans="5:5">
      <c r="E1702" s="10"/>
    </row>
    <row r="1703" spans="5:5">
      <c r="E1703" s="10"/>
    </row>
    <row r="1704" spans="5:5">
      <c r="E1704" s="10"/>
    </row>
    <row r="1705" spans="5:5">
      <c r="E1705" s="10"/>
    </row>
    <row r="1706" spans="5:5">
      <c r="E1706" s="10"/>
    </row>
    <row r="1707" spans="5:5">
      <c r="E1707" s="10"/>
    </row>
    <row r="1708" spans="5:5">
      <c r="E1708" s="10"/>
    </row>
    <row r="1709" spans="5:5">
      <c r="E1709" s="10"/>
    </row>
    <row r="1710" spans="5:5">
      <c r="E1710" s="10"/>
    </row>
    <row r="1711" spans="5:5">
      <c r="E1711" s="10"/>
    </row>
    <row r="1712" spans="5:5">
      <c r="E1712" s="10"/>
    </row>
    <row r="1713" spans="5:5">
      <c r="E1713" s="10"/>
    </row>
    <row r="1714" spans="5:5">
      <c r="E1714" s="10"/>
    </row>
    <row r="1715" spans="5:5">
      <c r="E1715" s="10"/>
    </row>
    <row r="1716" spans="5:5">
      <c r="E1716" s="10"/>
    </row>
    <row r="1717" spans="5:5">
      <c r="E1717" s="10"/>
    </row>
    <row r="1718" spans="5:5">
      <c r="E1718" s="10"/>
    </row>
    <row r="1719" spans="5:5">
      <c r="E1719" s="10"/>
    </row>
    <row r="1720" spans="5:5">
      <c r="E1720" s="10"/>
    </row>
    <row r="1721" spans="5:5">
      <c r="E1721" s="10"/>
    </row>
    <row r="1722" spans="5:5">
      <c r="E1722" s="10"/>
    </row>
    <row r="1723" spans="5:5">
      <c r="E1723" s="10"/>
    </row>
    <row r="1724" spans="5:5">
      <c r="E1724" s="10"/>
    </row>
    <row r="1725" spans="5:5">
      <c r="E1725" s="10"/>
    </row>
    <row r="1726" spans="5:5">
      <c r="E1726" s="10"/>
    </row>
    <row r="1727" spans="5:5">
      <c r="E1727" s="10"/>
    </row>
    <row r="1728" spans="5:5">
      <c r="E1728" s="10"/>
    </row>
    <row r="1729" spans="5:5">
      <c r="E1729" s="10"/>
    </row>
    <row r="1730" spans="5:5">
      <c r="E1730" s="10"/>
    </row>
    <row r="1731" spans="5:5">
      <c r="E1731" s="10"/>
    </row>
    <row r="1732" spans="5:5">
      <c r="E1732" s="10"/>
    </row>
    <row r="1733" spans="5:5">
      <c r="E1733" s="10"/>
    </row>
    <row r="1734" spans="5:5">
      <c r="E1734" s="10"/>
    </row>
    <row r="1735" spans="5:5">
      <c r="E1735" s="10"/>
    </row>
    <row r="1736" spans="5:5">
      <c r="E1736" s="10"/>
    </row>
    <row r="1737" spans="5:5">
      <c r="E1737" s="10"/>
    </row>
    <row r="1738" spans="5:5">
      <c r="E1738" s="10"/>
    </row>
    <row r="1739" spans="5:5">
      <c r="E1739" s="10"/>
    </row>
    <row r="1740" spans="5:5">
      <c r="E1740" s="10"/>
    </row>
    <row r="1741" spans="5:5">
      <c r="E1741" s="10"/>
    </row>
    <row r="1742" spans="5:5">
      <c r="E1742" s="10"/>
    </row>
    <row r="1743" spans="5:5">
      <c r="E1743" s="10"/>
    </row>
    <row r="1744" spans="5:5">
      <c r="E1744" s="10"/>
    </row>
    <row r="1745" spans="5:5">
      <c r="E1745" s="10"/>
    </row>
    <row r="1746" spans="5:5">
      <c r="E1746" s="10"/>
    </row>
    <row r="1747" spans="5:5">
      <c r="E1747" s="10"/>
    </row>
    <row r="1748" spans="5:5">
      <c r="E1748" s="10"/>
    </row>
    <row r="1749" spans="5:5">
      <c r="E1749" s="10"/>
    </row>
    <row r="1750" spans="5:5">
      <c r="E1750" s="10"/>
    </row>
    <row r="1751" spans="5:5">
      <c r="E1751" s="10"/>
    </row>
    <row r="1752" spans="5:5">
      <c r="E1752" s="10"/>
    </row>
    <row r="1753" spans="5:5">
      <c r="E1753" s="10"/>
    </row>
    <row r="1754" spans="5:5">
      <c r="E1754" s="10"/>
    </row>
    <row r="1755" spans="5:5">
      <c r="E1755" s="10"/>
    </row>
    <row r="1756" spans="5:5">
      <c r="E1756" s="10"/>
    </row>
    <row r="1757" spans="5:5">
      <c r="E1757" s="10"/>
    </row>
    <row r="1758" spans="5:5">
      <c r="E1758" s="10"/>
    </row>
    <row r="1759" spans="5:5">
      <c r="E1759" s="10"/>
    </row>
    <row r="1760" spans="5:5">
      <c r="E1760" s="10"/>
    </row>
    <row r="1761" spans="5:5">
      <c r="E1761" s="10"/>
    </row>
    <row r="1762" spans="5:5">
      <c r="E1762" s="10"/>
    </row>
    <row r="1763" spans="5:5">
      <c r="E1763" s="10"/>
    </row>
    <row r="1764" spans="5:5">
      <c r="E1764" s="10"/>
    </row>
    <row r="1765" spans="5:5">
      <c r="E1765" s="10"/>
    </row>
    <row r="1766" spans="5:5">
      <c r="E1766" s="10"/>
    </row>
    <row r="1767" spans="5:5">
      <c r="E1767" s="10"/>
    </row>
    <row r="1768" spans="5:5">
      <c r="E1768" s="10"/>
    </row>
    <row r="1769" spans="5:5">
      <c r="E1769" s="10"/>
    </row>
    <row r="1770" spans="5:5">
      <c r="E1770" s="10"/>
    </row>
    <row r="1771" spans="5:5">
      <c r="E1771" s="10"/>
    </row>
    <row r="1772" spans="5:5">
      <c r="E1772" s="10"/>
    </row>
    <row r="1773" spans="5:5">
      <c r="E1773" s="10"/>
    </row>
    <row r="1774" spans="5:5">
      <c r="E1774" s="10"/>
    </row>
    <row r="1775" spans="5:5">
      <c r="E1775" s="10"/>
    </row>
    <row r="1776" spans="5:5">
      <c r="E1776" s="10"/>
    </row>
    <row r="1777" spans="5:5">
      <c r="E1777" s="10"/>
    </row>
    <row r="1778" spans="5:5">
      <c r="E1778" s="10"/>
    </row>
    <row r="1779" spans="5:5">
      <c r="E1779" s="10"/>
    </row>
    <row r="1780" spans="5:5">
      <c r="E1780" s="10"/>
    </row>
    <row r="1781" spans="5:5">
      <c r="E1781" s="10"/>
    </row>
    <row r="1782" spans="5:5">
      <c r="E1782" s="10"/>
    </row>
    <row r="1783" spans="5:5">
      <c r="E1783" s="10"/>
    </row>
    <row r="1784" spans="5:5">
      <c r="E1784" s="10"/>
    </row>
    <row r="1785" spans="5:5">
      <c r="E1785" s="10"/>
    </row>
    <row r="1786" spans="5:5">
      <c r="E1786" s="10"/>
    </row>
    <row r="1787" spans="5:5">
      <c r="E1787" s="10"/>
    </row>
    <row r="1788" spans="5:5">
      <c r="E1788" s="10"/>
    </row>
    <row r="1789" spans="5:5">
      <c r="E1789" s="10"/>
    </row>
    <row r="1790" spans="5:5">
      <c r="E1790" s="10"/>
    </row>
    <row r="1791" spans="5:5">
      <c r="E1791" s="10"/>
    </row>
    <row r="1792" spans="5:5">
      <c r="E1792" s="10"/>
    </row>
    <row r="1793" spans="5:5">
      <c r="E1793" s="10"/>
    </row>
    <row r="1794" spans="5:5">
      <c r="E1794" s="10"/>
    </row>
    <row r="1795" spans="5:5">
      <c r="E1795" s="10"/>
    </row>
    <row r="1796" spans="5:5">
      <c r="E1796" s="10"/>
    </row>
    <row r="1797" spans="5:5">
      <c r="E1797" s="10"/>
    </row>
    <row r="1798" spans="5:5">
      <c r="E1798" s="10"/>
    </row>
    <row r="1799" spans="5:5">
      <c r="E1799" s="10"/>
    </row>
    <row r="1800" spans="5:5">
      <c r="E1800" s="10"/>
    </row>
    <row r="1801" spans="5:5">
      <c r="E1801" s="10"/>
    </row>
    <row r="1802" spans="5:5">
      <c r="E1802" s="10"/>
    </row>
    <row r="1803" spans="5:5">
      <c r="E1803" s="10"/>
    </row>
    <row r="1804" spans="5:5">
      <c r="E1804" s="10"/>
    </row>
    <row r="1805" spans="5:5">
      <c r="E1805" s="10"/>
    </row>
    <row r="1806" spans="5:5">
      <c r="E1806" s="10"/>
    </row>
    <row r="1807" spans="5:5">
      <c r="E1807" s="10"/>
    </row>
    <row r="1808" spans="5:5">
      <c r="E1808" s="10"/>
    </row>
    <row r="1809" spans="5:5">
      <c r="E1809" s="10"/>
    </row>
    <row r="1810" spans="5:5">
      <c r="E1810" s="10"/>
    </row>
    <row r="1811" spans="5:5">
      <c r="E1811" s="10"/>
    </row>
    <row r="1812" spans="5:5">
      <c r="E1812" s="10"/>
    </row>
    <row r="1813" spans="5:5">
      <c r="E1813" s="10"/>
    </row>
    <row r="1814" spans="5:5">
      <c r="E1814" s="10"/>
    </row>
    <row r="1815" spans="5:5">
      <c r="E1815" s="10"/>
    </row>
    <row r="1816" spans="5:5">
      <c r="E1816" s="10"/>
    </row>
    <row r="1817" spans="5:5">
      <c r="E1817" s="10"/>
    </row>
    <row r="1818" spans="5:5">
      <c r="E1818" s="10"/>
    </row>
    <row r="1819" spans="5:5">
      <c r="E1819" s="10"/>
    </row>
    <row r="1820" spans="5:5">
      <c r="E1820" s="10"/>
    </row>
    <row r="1821" spans="5:5">
      <c r="E1821" s="10"/>
    </row>
    <row r="1822" spans="5:5">
      <c r="E1822" s="10"/>
    </row>
    <row r="1823" spans="5:5">
      <c r="E1823" s="10"/>
    </row>
    <row r="1824" spans="5:5">
      <c r="E1824" s="10"/>
    </row>
    <row r="1825" spans="5:5">
      <c r="E1825" s="10"/>
    </row>
    <row r="1826" spans="5:5">
      <c r="E1826" s="10"/>
    </row>
    <row r="1827" spans="5:5">
      <c r="E1827" s="10"/>
    </row>
    <row r="1828" spans="5:5">
      <c r="E1828" s="10"/>
    </row>
    <row r="1829" spans="5:5">
      <c r="E1829" s="10"/>
    </row>
    <row r="1830" spans="5:5">
      <c r="E1830" s="10"/>
    </row>
    <row r="1831" spans="5:5">
      <c r="E1831" s="10"/>
    </row>
    <row r="1832" spans="5:5">
      <c r="E1832" s="10"/>
    </row>
    <row r="1833" spans="5:5">
      <c r="E1833" s="10"/>
    </row>
    <row r="1834" spans="5:5">
      <c r="E1834" s="10"/>
    </row>
    <row r="1835" spans="5:5">
      <c r="E1835" s="10"/>
    </row>
    <row r="1836" spans="5:5">
      <c r="E1836" s="10"/>
    </row>
    <row r="1837" spans="5:5">
      <c r="E1837" s="10"/>
    </row>
    <row r="1838" spans="5:5">
      <c r="E1838" s="10"/>
    </row>
    <row r="1839" spans="5:5">
      <c r="E1839" s="10"/>
    </row>
    <row r="1840" spans="5:5">
      <c r="E1840" s="10"/>
    </row>
    <row r="1841" spans="5:5">
      <c r="E1841" s="10"/>
    </row>
    <row r="1842" spans="5:5">
      <c r="E1842" s="10"/>
    </row>
    <row r="1843" spans="5:5">
      <c r="E1843" s="10"/>
    </row>
    <row r="1844" spans="5:5">
      <c r="E1844" s="10"/>
    </row>
    <row r="1845" spans="5:5">
      <c r="E1845" s="10"/>
    </row>
    <row r="1846" spans="5:5">
      <c r="E1846" s="10"/>
    </row>
    <row r="1847" spans="5:5">
      <c r="E1847" s="10"/>
    </row>
    <row r="1848" spans="5:5">
      <c r="E1848" s="10"/>
    </row>
    <row r="1849" spans="5:5">
      <c r="E1849" s="10"/>
    </row>
    <row r="1850" spans="5:5">
      <c r="E1850" s="10"/>
    </row>
    <row r="1851" spans="5:5">
      <c r="E1851" s="10"/>
    </row>
    <row r="1852" spans="5:5">
      <c r="E1852" s="10"/>
    </row>
    <row r="1853" spans="5:5">
      <c r="E1853" s="10"/>
    </row>
    <row r="1854" spans="5:5">
      <c r="E1854" s="10"/>
    </row>
    <row r="1855" spans="5:5">
      <c r="E1855" s="10"/>
    </row>
    <row r="1856" spans="5:5">
      <c r="E1856" s="10"/>
    </row>
    <row r="1857" spans="5:5">
      <c r="E1857" s="10"/>
    </row>
    <row r="1858" spans="5:5">
      <c r="E1858" s="10"/>
    </row>
    <row r="1859" spans="5:5">
      <c r="E1859" s="10"/>
    </row>
    <row r="1860" spans="5:5">
      <c r="E1860" s="10"/>
    </row>
    <row r="1861" spans="5:5">
      <c r="E1861" s="10"/>
    </row>
    <row r="1862" spans="5:5">
      <c r="E1862" s="10"/>
    </row>
    <row r="1863" spans="5:5">
      <c r="E1863" s="10"/>
    </row>
    <row r="1864" spans="5:5">
      <c r="E1864" s="10"/>
    </row>
    <row r="1865" spans="5:5">
      <c r="E1865" s="10"/>
    </row>
    <row r="1866" spans="5:5">
      <c r="E1866" s="10"/>
    </row>
    <row r="1867" spans="5:5">
      <c r="E1867" s="10"/>
    </row>
    <row r="1868" spans="5:5">
      <c r="E1868" s="10"/>
    </row>
    <row r="1869" spans="5:5">
      <c r="E1869" s="10"/>
    </row>
    <row r="1870" spans="5:5">
      <c r="E1870" s="10"/>
    </row>
    <row r="1871" spans="5:5">
      <c r="E1871" s="10"/>
    </row>
    <row r="1872" spans="5:5">
      <c r="E1872" s="10"/>
    </row>
    <row r="1873" spans="5:5">
      <c r="E1873" s="10"/>
    </row>
    <row r="1874" spans="5:5">
      <c r="E1874" s="10"/>
    </row>
    <row r="1875" spans="5:5">
      <c r="E1875" s="10"/>
    </row>
    <row r="1876" spans="5:5">
      <c r="E1876" s="10"/>
    </row>
    <row r="1877" spans="5:5">
      <c r="E1877" s="10"/>
    </row>
    <row r="1878" spans="5:5">
      <c r="E1878" s="10"/>
    </row>
    <row r="1879" spans="5:5">
      <c r="E1879" s="10"/>
    </row>
    <row r="1880" spans="5:5">
      <c r="E1880" s="10"/>
    </row>
    <row r="1881" spans="5:5">
      <c r="E1881" s="10"/>
    </row>
    <row r="1882" spans="5:5">
      <c r="E1882" s="10"/>
    </row>
    <row r="1883" spans="5:5">
      <c r="E1883" s="10"/>
    </row>
    <row r="1884" spans="5:5">
      <c r="E1884" s="10"/>
    </row>
    <row r="1885" spans="5:5">
      <c r="E1885" s="10"/>
    </row>
    <row r="1886" spans="5:5">
      <c r="E1886" s="10"/>
    </row>
    <row r="1887" spans="5:5">
      <c r="E1887" s="10"/>
    </row>
    <row r="1888" spans="5:5">
      <c r="E1888" s="10"/>
    </row>
    <row r="1889" spans="5:5">
      <c r="E1889" s="10"/>
    </row>
    <row r="1890" spans="5:5">
      <c r="E1890" s="10"/>
    </row>
    <row r="1891" spans="5:5">
      <c r="E1891" s="10"/>
    </row>
    <row r="1892" spans="5:5">
      <c r="E1892" s="10"/>
    </row>
    <row r="1893" spans="5:5">
      <c r="E1893" s="10"/>
    </row>
    <row r="1894" spans="5:5">
      <c r="E1894" s="10"/>
    </row>
    <row r="1895" spans="5:5">
      <c r="E1895" s="10"/>
    </row>
    <row r="1896" spans="5:5">
      <c r="E1896" s="10"/>
    </row>
    <row r="1897" spans="5:5">
      <c r="E1897" s="10"/>
    </row>
    <row r="1898" spans="5:5">
      <c r="E1898" s="10"/>
    </row>
    <row r="1899" spans="5:5">
      <c r="E1899" s="10"/>
    </row>
    <row r="1900" spans="5:5">
      <c r="E1900" s="10"/>
    </row>
    <row r="1901" spans="5:5">
      <c r="E1901" s="10"/>
    </row>
    <row r="1902" spans="5:5">
      <c r="E1902" s="10"/>
    </row>
    <row r="1903" spans="5:5">
      <c r="E1903" s="10"/>
    </row>
    <row r="1904" spans="5:5">
      <c r="E1904" s="10"/>
    </row>
    <row r="1905" spans="5:5">
      <c r="E1905" s="10"/>
    </row>
    <row r="1906" spans="5:5">
      <c r="E1906" s="10"/>
    </row>
    <row r="1907" spans="5:5">
      <c r="E1907" s="10"/>
    </row>
    <row r="1908" spans="5:5">
      <c r="E1908" s="10"/>
    </row>
    <row r="1909" spans="5:5">
      <c r="E1909" s="10"/>
    </row>
    <row r="1910" spans="5:5">
      <c r="E1910" s="10"/>
    </row>
    <row r="1911" spans="5:5">
      <c r="E1911" s="10"/>
    </row>
    <row r="1912" spans="5:5">
      <c r="E1912" s="10"/>
    </row>
    <row r="1913" spans="5:5">
      <c r="E1913" s="10"/>
    </row>
    <row r="1914" spans="5:5">
      <c r="E1914" s="10"/>
    </row>
    <row r="1915" spans="5:5">
      <c r="E1915" s="10"/>
    </row>
    <row r="1916" spans="5:5">
      <c r="E1916" s="10"/>
    </row>
    <row r="1917" spans="5:5">
      <c r="E1917" s="10"/>
    </row>
    <row r="1918" spans="5:5">
      <c r="E1918" s="10"/>
    </row>
    <row r="1919" spans="5:5">
      <c r="E1919" s="10"/>
    </row>
    <row r="1920" spans="5:5">
      <c r="E1920" s="10"/>
    </row>
    <row r="1921" spans="5:5">
      <c r="E1921" s="10"/>
    </row>
    <row r="1922" spans="5:5">
      <c r="E1922" s="10"/>
    </row>
    <row r="1923" spans="5:5">
      <c r="E1923" s="10"/>
    </row>
    <row r="1924" spans="5:5">
      <c r="E1924" s="10"/>
    </row>
    <row r="1925" spans="5:5">
      <c r="E1925" s="10"/>
    </row>
    <row r="1926" spans="5:5">
      <c r="E1926" s="10"/>
    </row>
    <row r="1927" spans="5:5">
      <c r="E1927" s="10"/>
    </row>
    <row r="1928" spans="5:5">
      <c r="E1928" s="10"/>
    </row>
    <row r="1929" spans="5:5">
      <c r="E1929" s="10"/>
    </row>
    <row r="1930" spans="5:5">
      <c r="E1930" s="10"/>
    </row>
    <row r="1931" spans="5:5">
      <c r="E1931" s="10"/>
    </row>
    <row r="1932" spans="5:5">
      <c r="E1932" s="10"/>
    </row>
    <row r="1933" spans="5:5">
      <c r="E1933" s="10"/>
    </row>
    <row r="1934" spans="5:5">
      <c r="E1934" s="10"/>
    </row>
    <row r="1935" spans="5:5">
      <c r="E1935" s="10"/>
    </row>
    <row r="1936" spans="5:5">
      <c r="E1936" s="10"/>
    </row>
    <row r="1937" spans="5:5">
      <c r="E1937" s="10"/>
    </row>
    <row r="1938" spans="5:5">
      <c r="E1938" s="10"/>
    </row>
    <row r="1939" spans="5:5">
      <c r="E1939" s="10"/>
    </row>
    <row r="1940" spans="5:5">
      <c r="E1940" s="10"/>
    </row>
    <row r="1941" spans="5:5">
      <c r="E1941" s="10"/>
    </row>
    <row r="1942" spans="5:5">
      <c r="E1942" s="10"/>
    </row>
    <row r="1943" spans="5:5">
      <c r="E1943" s="10"/>
    </row>
    <row r="1944" spans="5:5">
      <c r="E1944" s="10"/>
    </row>
    <row r="1945" spans="5:5">
      <c r="E1945" s="10"/>
    </row>
    <row r="1946" spans="5:5">
      <c r="E1946" s="10"/>
    </row>
    <row r="1947" spans="5:5">
      <c r="E1947" s="10"/>
    </row>
    <row r="1948" spans="5:5">
      <c r="E1948" s="10"/>
    </row>
    <row r="1949" spans="5:5">
      <c r="E1949" s="10"/>
    </row>
    <row r="1950" spans="5:5">
      <c r="E1950" s="10"/>
    </row>
    <row r="1951" spans="5:5">
      <c r="E1951" s="10"/>
    </row>
    <row r="1952" spans="5:5">
      <c r="E1952" s="10"/>
    </row>
    <row r="1953" spans="5:5">
      <c r="E1953" s="10"/>
    </row>
    <row r="1954" spans="5:5">
      <c r="E1954" s="10"/>
    </row>
    <row r="1955" spans="5:5">
      <c r="E1955" s="10"/>
    </row>
    <row r="1956" spans="5:5">
      <c r="E1956" s="10"/>
    </row>
    <row r="1957" spans="5:5">
      <c r="E1957" s="10"/>
    </row>
    <row r="1958" spans="5:5">
      <c r="E1958" s="10"/>
    </row>
    <row r="1959" spans="5:5">
      <c r="E1959" s="10"/>
    </row>
    <row r="1960" spans="5:5">
      <c r="E1960" s="10"/>
    </row>
    <row r="1961" spans="5:5">
      <c r="E1961" s="10"/>
    </row>
    <row r="1962" spans="5:5">
      <c r="E1962" s="10"/>
    </row>
    <row r="1963" spans="5:5">
      <c r="E1963" s="10"/>
    </row>
    <row r="1964" spans="5:5">
      <c r="E1964" s="10"/>
    </row>
    <row r="1965" spans="5:5">
      <c r="E1965" s="10"/>
    </row>
    <row r="1966" spans="5:5">
      <c r="E1966" s="10"/>
    </row>
    <row r="1967" spans="5:5">
      <c r="E1967" s="10"/>
    </row>
    <row r="1968" spans="5:5">
      <c r="E1968" s="10"/>
    </row>
    <row r="1969" spans="5:5">
      <c r="E1969" s="10"/>
    </row>
    <row r="1970" spans="5:5">
      <c r="E1970" s="10"/>
    </row>
    <row r="1971" spans="5:5">
      <c r="E1971" s="10"/>
    </row>
    <row r="1972" spans="5:5">
      <c r="E1972" s="10"/>
    </row>
    <row r="1973" spans="5:5">
      <c r="E1973" s="10"/>
    </row>
    <row r="1974" spans="5:5">
      <c r="E1974" s="10"/>
    </row>
    <row r="1975" spans="5:5">
      <c r="E1975" s="10"/>
    </row>
    <row r="1976" spans="5:5">
      <c r="E1976" s="10"/>
    </row>
    <row r="1977" spans="5:5">
      <c r="E1977" s="10"/>
    </row>
    <row r="1978" spans="5:5">
      <c r="E1978" s="10"/>
    </row>
    <row r="1979" spans="5:5">
      <c r="E1979" s="10"/>
    </row>
    <row r="1980" spans="5:5">
      <c r="E1980" s="10"/>
    </row>
    <row r="1981" spans="5:5">
      <c r="E1981" s="10"/>
    </row>
    <row r="1982" spans="5:5">
      <c r="E1982" s="10"/>
    </row>
    <row r="1983" spans="5:5">
      <c r="E1983" s="10"/>
    </row>
    <row r="1984" spans="5:5">
      <c r="E1984" s="10"/>
    </row>
    <row r="1985" spans="5:5">
      <c r="E1985" s="10"/>
    </row>
    <row r="1986" spans="5:5">
      <c r="E1986" s="10"/>
    </row>
    <row r="1987" spans="5:5">
      <c r="E1987" s="10"/>
    </row>
    <row r="1988" spans="5:5">
      <c r="E1988" s="10"/>
    </row>
    <row r="1989" spans="5:5">
      <c r="E1989" s="10"/>
    </row>
    <row r="1990" spans="5:5">
      <c r="E1990" s="10"/>
    </row>
    <row r="1991" spans="5:5">
      <c r="E1991" s="10"/>
    </row>
    <row r="1992" spans="5:5">
      <c r="E1992" s="10"/>
    </row>
    <row r="1993" spans="5:5">
      <c r="E1993" s="10"/>
    </row>
    <row r="1994" spans="5:5">
      <c r="E1994" s="10"/>
    </row>
    <row r="1995" spans="5:5">
      <c r="E1995" s="10"/>
    </row>
    <row r="1996" spans="5:5">
      <c r="E1996" s="10"/>
    </row>
    <row r="1997" spans="5:5">
      <c r="E1997" s="10"/>
    </row>
    <row r="1998" spans="5:5">
      <c r="E1998" s="10"/>
    </row>
    <row r="1999" spans="5:5">
      <c r="E1999" s="10"/>
    </row>
    <row r="2000" spans="5:5">
      <c r="E2000" s="10"/>
    </row>
    <row r="2001" spans="5:5">
      <c r="E2001" s="10"/>
    </row>
    <row r="2002" spans="5:5">
      <c r="E2002" s="10"/>
    </row>
    <row r="2003" spans="5:5">
      <c r="E2003" s="10"/>
    </row>
    <row r="2004" spans="5:5">
      <c r="E2004" s="10"/>
    </row>
    <row r="2005" spans="5:5">
      <c r="E2005" s="10"/>
    </row>
    <row r="2006" spans="5:5">
      <c r="E2006" s="10"/>
    </row>
    <row r="2007" spans="5:5">
      <c r="E2007" s="10"/>
    </row>
    <row r="2008" spans="5:5">
      <c r="E2008" s="10"/>
    </row>
    <row r="2009" spans="5:5">
      <c r="E2009" s="10"/>
    </row>
    <row r="2010" spans="5:5">
      <c r="E2010" s="10"/>
    </row>
    <row r="2011" spans="5:5">
      <c r="E2011" s="10"/>
    </row>
    <row r="2012" spans="5:5">
      <c r="E2012" s="10"/>
    </row>
    <row r="2013" spans="5:5">
      <c r="E2013" s="10"/>
    </row>
    <row r="2014" spans="5:5">
      <c r="E2014" s="10"/>
    </row>
    <row r="2015" spans="5:5">
      <c r="E2015" s="10"/>
    </row>
    <row r="2016" spans="5:5">
      <c r="E2016" s="10"/>
    </row>
    <row r="2017" spans="5:5">
      <c r="E2017" s="10"/>
    </row>
    <row r="2018" spans="5:5">
      <c r="E2018" s="10"/>
    </row>
    <row r="2019" spans="5:5">
      <c r="E2019" s="10"/>
    </row>
    <row r="2020" spans="5:5">
      <c r="E2020" s="10"/>
    </row>
    <row r="2021" spans="5:5">
      <c r="E2021" s="10"/>
    </row>
    <row r="2022" spans="5:5">
      <c r="E2022" s="10"/>
    </row>
    <row r="2023" spans="5:5">
      <c r="E2023" s="10"/>
    </row>
    <row r="2024" spans="5:5">
      <c r="E2024" s="10"/>
    </row>
    <row r="2025" spans="5:5">
      <c r="E2025" s="10"/>
    </row>
    <row r="2026" spans="5:5">
      <c r="E2026" s="10"/>
    </row>
    <row r="2027" spans="5:5">
      <c r="E2027" s="10"/>
    </row>
    <row r="2028" spans="5:5">
      <c r="E2028" s="10"/>
    </row>
    <row r="2029" spans="5:5">
      <c r="E2029" s="10"/>
    </row>
    <row r="2030" spans="5:5">
      <c r="E2030" s="10"/>
    </row>
    <row r="2031" spans="5:5">
      <c r="E2031" s="10"/>
    </row>
    <row r="2032" spans="5:5">
      <c r="E2032" s="10"/>
    </row>
    <row r="2033" spans="5:5">
      <c r="E2033" s="10"/>
    </row>
    <row r="2034" spans="5:5">
      <c r="E2034" s="10"/>
    </row>
    <row r="2035" spans="5:5">
      <c r="E2035" s="10"/>
    </row>
    <row r="2036" spans="5:5">
      <c r="E2036" s="10"/>
    </row>
    <row r="2037" spans="5:5">
      <c r="E2037" s="10"/>
    </row>
    <row r="2038" spans="5:5">
      <c r="E2038" s="10"/>
    </row>
    <row r="2039" spans="5:5">
      <c r="E2039" s="10"/>
    </row>
    <row r="2040" spans="5:5">
      <c r="E2040" s="10"/>
    </row>
    <row r="2041" spans="5:5">
      <c r="E2041" s="10"/>
    </row>
    <row r="2042" spans="5:5">
      <c r="E2042" s="10"/>
    </row>
    <row r="2043" spans="5:5">
      <c r="E2043" s="10"/>
    </row>
    <row r="2044" spans="5:5">
      <c r="E2044" s="10"/>
    </row>
    <row r="2045" spans="5:5">
      <c r="E2045" s="10"/>
    </row>
    <row r="2046" spans="5:5">
      <c r="E2046" s="10"/>
    </row>
    <row r="2047" spans="5:5">
      <c r="E2047" s="10"/>
    </row>
    <row r="2048" spans="5:5">
      <c r="E2048" s="10"/>
    </row>
    <row r="2049" spans="5:5">
      <c r="E2049" s="10"/>
    </row>
    <row r="2050" spans="5:5">
      <c r="E2050" s="10"/>
    </row>
    <row r="2051" spans="5:5">
      <c r="E2051" s="10"/>
    </row>
    <row r="2052" spans="5:5">
      <c r="E2052" s="10"/>
    </row>
    <row r="2053" spans="5:5">
      <c r="E2053" s="10"/>
    </row>
    <row r="2054" spans="5:5">
      <c r="E2054" s="10"/>
    </row>
    <row r="2055" spans="5:5">
      <c r="E2055" s="10"/>
    </row>
    <row r="2056" spans="5:5">
      <c r="E2056" s="10"/>
    </row>
    <row r="2057" spans="5:5">
      <c r="E2057" s="10"/>
    </row>
    <row r="2058" spans="5:5">
      <c r="E2058" s="10"/>
    </row>
    <row r="2059" spans="5:5">
      <c r="E2059" s="10"/>
    </row>
    <row r="2060" spans="5:5">
      <c r="E2060" s="10"/>
    </row>
    <row r="2061" spans="5:5">
      <c r="E2061" s="10"/>
    </row>
    <row r="2062" spans="5:5">
      <c r="E2062" s="10"/>
    </row>
    <row r="2063" spans="5:5">
      <c r="E2063" s="10"/>
    </row>
    <row r="2064" spans="5:5">
      <c r="E2064" s="10"/>
    </row>
    <row r="2065" spans="5:5">
      <c r="E2065" s="10"/>
    </row>
    <row r="2066" spans="5:5">
      <c r="E2066" s="10"/>
    </row>
    <row r="2067" spans="5:5">
      <c r="E2067" s="10"/>
    </row>
    <row r="2068" spans="5:5">
      <c r="E2068" s="10"/>
    </row>
    <row r="2069" spans="5:5">
      <c r="E2069" s="10"/>
    </row>
    <row r="2070" spans="5:5">
      <c r="E2070" s="10"/>
    </row>
    <row r="2071" spans="5:5">
      <c r="E2071" s="10"/>
    </row>
    <row r="2072" spans="5:5">
      <c r="E2072" s="10"/>
    </row>
    <row r="2073" spans="5:5">
      <c r="E2073" s="10"/>
    </row>
    <row r="2074" spans="5:5">
      <c r="E2074" s="10"/>
    </row>
    <row r="2075" spans="5:5">
      <c r="E2075" s="10"/>
    </row>
    <row r="2076" spans="5:5">
      <c r="E2076" s="10"/>
    </row>
    <row r="2077" spans="5:5">
      <c r="E2077" s="10"/>
    </row>
    <row r="2078" spans="5:5">
      <c r="E2078" s="10"/>
    </row>
    <row r="2079" spans="5:5">
      <c r="E2079" s="10"/>
    </row>
    <row r="2080" spans="5:5">
      <c r="E2080" s="10"/>
    </row>
    <row r="2081" spans="5:5">
      <c r="E2081" s="10"/>
    </row>
    <row r="2082" spans="5:5">
      <c r="E2082" s="10"/>
    </row>
    <row r="2083" spans="5:5">
      <c r="E2083" s="10"/>
    </row>
    <row r="2084" spans="5:5">
      <c r="E2084" s="10"/>
    </row>
    <row r="2085" spans="5:5">
      <c r="E2085" s="10"/>
    </row>
    <row r="2086" spans="5:5">
      <c r="E2086" s="10"/>
    </row>
    <row r="2087" spans="5:5">
      <c r="E2087" s="10"/>
    </row>
    <row r="2088" spans="5:5">
      <c r="E2088" s="10"/>
    </row>
    <row r="2089" spans="5:5">
      <c r="E2089" s="10"/>
    </row>
    <row r="2090" spans="5:5">
      <c r="E2090" s="10"/>
    </row>
    <row r="2091" spans="5:5">
      <c r="E2091" s="10"/>
    </row>
    <row r="2092" spans="5:5">
      <c r="E2092" s="10"/>
    </row>
    <row r="2093" spans="5:5">
      <c r="E2093" s="10"/>
    </row>
    <row r="2094" spans="5:5">
      <c r="E2094" s="10"/>
    </row>
    <row r="2095" spans="5:5">
      <c r="E2095" s="10"/>
    </row>
    <row r="2096" spans="5:5">
      <c r="E2096" s="10"/>
    </row>
    <row r="2097" spans="5:5">
      <c r="E2097" s="10"/>
    </row>
    <row r="2098" spans="5:5">
      <c r="E2098" s="10"/>
    </row>
    <row r="2099" spans="5:5">
      <c r="E2099" s="10"/>
    </row>
    <row r="2100" spans="5:5">
      <c r="E2100" s="10"/>
    </row>
    <row r="2101" spans="5:5">
      <c r="E2101" s="10"/>
    </row>
    <row r="2102" spans="5:5">
      <c r="E2102" s="10"/>
    </row>
    <row r="2103" spans="5:5">
      <c r="E2103" s="10"/>
    </row>
    <row r="2104" spans="5:5">
      <c r="E2104" s="10"/>
    </row>
    <row r="2105" spans="5:5">
      <c r="E2105" s="10"/>
    </row>
    <row r="2106" spans="5:5">
      <c r="E2106" s="10"/>
    </row>
    <row r="2107" spans="5:5">
      <c r="E2107" s="10"/>
    </row>
    <row r="2108" spans="5:5">
      <c r="E2108" s="10"/>
    </row>
    <row r="2109" spans="5:5">
      <c r="E2109" s="10"/>
    </row>
    <row r="2110" spans="5:5">
      <c r="E2110" s="10"/>
    </row>
    <row r="2111" spans="5:5">
      <c r="E2111" s="10"/>
    </row>
    <row r="2112" spans="5:5">
      <c r="E2112" s="10"/>
    </row>
    <row r="2113" spans="5:5">
      <c r="E2113" s="10"/>
    </row>
    <row r="2114" spans="5:5">
      <c r="E2114" s="10"/>
    </row>
    <row r="2115" spans="5:5">
      <c r="E2115" s="10"/>
    </row>
    <row r="2116" spans="5:5">
      <c r="E2116" s="10"/>
    </row>
    <row r="2117" spans="5:5">
      <c r="E2117" s="10"/>
    </row>
    <row r="2118" spans="5:5">
      <c r="E2118" s="10"/>
    </row>
    <row r="2119" spans="5:5">
      <c r="E2119" s="10"/>
    </row>
    <row r="2120" spans="5:5">
      <c r="E2120" s="10"/>
    </row>
    <row r="2121" spans="5:5">
      <c r="E2121" s="10"/>
    </row>
    <row r="2122" spans="5:5">
      <c r="E2122" s="10"/>
    </row>
    <row r="2123" spans="5:5">
      <c r="E2123" s="10"/>
    </row>
    <row r="2124" spans="5:5">
      <c r="E2124" s="10"/>
    </row>
    <row r="2125" spans="5:5">
      <c r="E2125" s="10"/>
    </row>
    <row r="2126" spans="5:5">
      <c r="E2126" s="10"/>
    </row>
    <row r="2127" spans="5:5">
      <c r="E2127" s="10"/>
    </row>
    <row r="2128" spans="5:5">
      <c r="E2128" s="10"/>
    </row>
    <row r="2129" spans="5:5">
      <c r="E2129" s="10"/>
    </row>
    <row r="2130" spans="5:5">
      <c r="E2130" s="10"/>
    </row>
    <row r="2131" spans="5:5">
      <c r="E2131" s="10"/>
    </row>
    <row r="2132" spans="5:5">
      <c r="E2132" s="10"/>
    </row>
    <row r="2133" spans="5:5">
      <c r="E2133" s="10"/>
    </row>
    <row r="2134" spans="5:5">
      <c r="E2134" s="10"/>
    </row>
    <row r="2135" spans="5:5">
      <c r="E2135" s="10"/>
    </row>
    <row r="2136" spans="5:5">
      <c r="E2136" s="10"/>
    </row>
    <row r="2137" spans="5:5">
      <c r="E2137" s="10"/>
    </row>
    <row r="2138" spans="5:5">
      <c r="E2138" s="10"/>
    </row>
    <row r="2139" spans="5:5">
      <c r="E2139" s="10"/>
    </row>
    <row r="2140" spans="5:5">
      <c r="E2140" s="10"/>
    </row>
    <row r="2141" spans="5:5">
      <c r="E2141" s="10"/>
    </row>
    <row r="2142" spans="5:5">
      <c r="E2142" s="10"/>
    </row>
    <row r="2143" spans="5:5">
      <c r="E2143" s="10"/>
    </row>
    <row r="2144" spans="5:5">
      <c r="E2144" s="10"/>
    </row>
    <row r="2145" spans="5:5">
      <c r="E2145" s="10"/>
    </row>
    <row r="2146" spans="5:5">
      <c r="E2146" s="10"/>
    </row>
    <row r="2147" spans="5:5">
      <c r="E2147" s="10"/>
    </row>
    <row r="2148" spans="5:5">
      <c r="E2148" s="10"/>
    </row>
    <row r="2149" spans="5:5">
      <c r="E2149" s="10"/>
    </row>
    <row r="2150" spans="5:5">
      <c r="E2150" s="10"/>
    </row>
    <row r="2151" spans="5:5">
      <c r="E2151" s="10"/>
    </row>
    <row r="2152" spans="5:5">
      <c r="E2152" s="10"/>
    </row>
    <row r="2153" spans="5:5">
      <c r="E2153" s="10"/>
    </row>
    <row r="2154" spans="5:5">
      <c r="E2154" s="10"/>
    </row>
    <row r="2155" spans="5:5">
      <c r="E2155" s="10"/>
    </row>
    <row r="2156" spans="5:5">
      <c r="E2156" s="10"/>
    </row>
    <row r="2157" spans="5:5">
      <c r="E2157" s="10"/>
    </row>
    <row r="2158" spans="5:5">
      <c r="E2158" s="10"/>
    </row>
    <row r="2159" spans="5:5">
      <c r="E2159" s="10"/>
    </row>
    <row r="2160" spans="5:5">
      <c r="E2160" s="10"/>
    </row>
    <row r="2161" spans="5:5">
      <c r="E2161" s="10"/>
    </row>
    <row r="2162" spans="5:5">
      <c r="E2162" s="10"/>
    </row>
    <row r="2163" spans="5:5">
      <c r="E2163" s="10"/>
    </row>
    <row r="2164" spans="5:5">
      <c r="E2164" s="10"/>
    </row>
    <row r="2165" spans="5:5">
      <c r="E2165" s="10"/>
    </row>
    <row r="2166" spans="5:5">
      <c r="E2166" s="10"/>
    </row>
    <row r="2167" spans="5:5">
      <c r="E2167" s="10"/>
    </row>
    <row r="2168" spans="5:5">
      <c r="E2168" s="10"/>
    </row>
    <row r="2169" spans="5:5">
      <c r="E2169" s="10"/>
    </row>
    <row r="2170" spans="5:5">
      <c r="E2170" s="10"/>
    </row>
    <row r="2171" spans="5:5">
      <c r="E2171" s="10"/>
    </row>
    <row r="2172" spans="5:5">
      <c r="E2172" s="10"/>
    </row>
    <row r="2173" spans="5:5">
      <c r="E2173" s="10"/>
    </row>
    <row r="2174" spans="5:5">
      <c r="E2174" s="10"/>
    </row>
    <row r="2175" spans="5:5">
      <c r="E2175" s="10"/>
    </row>
    <row r="2176" spans="5:5">
      <c r="E2176" s="10"/>
    </row>
    <row r="2177" spans="5:5">
      <c r="E2177" s="10"/>
    </row>
    <row r="2178" spans="5:5">
      <c r="E2178" s="10"/>
    </row>
    <row r="2179" spans="5:5">
      <c r="E2179" s="10"/>
    </row>
    <row r="2180" spans="5:5">
      <c r="E2180" s="10"/>
    </row>
    <row r="2181" spans="5:5">
      <c r="E2181" s="10"/>
    </row>
    <row r="2182" spans="5:5">
      <c r="E2182" s="10"/>
    </row>
    <row r="2183" spans="5:5">
      <c r="E2183" s="10"/>
    </row>
    <row r="2184" spans="5:5">
      <c r="E2184" s="10"/>
    </row>
    <row r="2185" spans="5:5">
      <c r="E2185" s="10"/>
    </row>
    <row r="2186" spans="5:5">
      <c r="E2186" s="10"/>
    </row>
    <row r="2187" spans="5:5">
      <c r="E2187" s="10"/>
    </row>
    <row r="2188" spans="5:5">
      <c r="E2188" s="10"/>
    </row>
    <row r="2189" spans="5:5">
      <c r="E2189" s="10"/>
    </row>
    <row r="2190" spans="5:5">
      <c r="E2190" s="10"/>
    </row>
    <row r="2191" spans="5:5">
      <c r="E2191" s="10"/>
    </row>
    <row r="2192" spans="5:5">
      <c r="E2192" s="10"/>
    </row>
    <row r="2193" spans="5:5">
      <c r="E2193" s="10"/>
    </row>
    <row r="2194" spans="5:5">
      <c r="E2194" s="10"/>
    </row>
    <row r="2195" spans="5:5">
      <c r="E2195" s="10"/>
    </row>
    <row r="2196" spans="5:5">
      <c r="E2196" s="10"/>
    </row>
    <row r="2197" spans="5:5">
      <c r="E2197" s="10"/>
    </row>
    <row r="2198" spans="5:5">
      <c r="E2198" s="10"/>
    </row>
    <row r="2199" spans="5:5">
      <c r="E2199" s="10"/>
    </row>
    <row r="2200" spans="5:5">
      <c r="E2200" s="10"/>
    </row>
    <row r="2201" spans="5:5">
      <c r="E2201" s="10"/>
    </row>
    <row r="2202" spans="5:5">
      <c r="E2202" s="10"/>
    </row>
    <row r="2203" spans="5:5">
      <c r="E2203" s="10"/>
    </row>
    <row r="2204" spans="5:5">
      <c r="E2204" s="10"/>
    </row>
    <row r="2205" spans="5:5">
      <c r="E2205" s="10"/>
    </row>
    <row r="2206" spans="5:5">
      <c r="E2206" s="10"/>
    </row>
    <row r="2207" spans="5:5">
      <c r="E2207" s="10"/>
    </row>
    <row r="2208" spans="5:5">
      <c r="E2208" s="10"/>
    </row>
    <row r="2209" spans="5:5">
      <c r="E2209" s="10"/>
    </row>
    <row r="2210" spans="5:5">
      <c r="E2210" s="10"/>
    </row>
    <row r="2211" spans="5:5">
      <c r="E2211" s="10"/>
    </row>
    <row r="2212" spans="5:5">
      <c r="E2212" s="10"/>
    </row>
    <row r="2213" spans="5:5">
      <c r="E2213" s="10"/>
    </row>
    <row r="2214" spans="5:5">
      <c r="E2214" s="10"/>
    </row>
    <row r="2215" spans="5:5">
      <c r="E2215" s="10"/>
    </row>
    <row r="2216" spans="5:5">
      <c r="E2216" s="10"/>
    </row>
    <row r="2217" spans="5:5">
      <c r="E2217" s="10"/>
    </row>
    <row r="2218" spans="5:5">
      <c r="E2218" s="10"/>
    </row>
    <row r="2219" spans="5:5">
      <c r="E2219" s="10"/>
    </row>
    <row r="2220" spans="5:5">
      <c r="E2220" s="10"/>
    </row>
    <row r="2221" spans="5:5">
      <c r="E2221" s="10"/>
    </row>
    <row r="2222" spans="5:5">
      <c r="E2222" s="10"/>
    </row>
    <row r="2223" spans="5:5">
      <c r="E2223" s="10"/>
    </row>
    <row r="2224" spans="5:5">
      <c r="E2224" s="10"/>
    </row>
    <row r="2225" spans="5:5">
      <c r="E2225" s="10"/>
    </row>
    <row r="2226" spans="5:5">
      <c r="E2226" s="10"/>
    </row>
    <row r="2227" spans="5:5">
      <c r="E2227" s="10"/>
    </row>
    <row r="2228" spans="5:5">
      <c r="E2228" s="10"/>
    </row>
    <row r="2229" spans="5:5">
      <c r="E2229" s="10"/>
    </row>
    <row r="2230" spans="5:5">
      <c r="E2230" s="10"/>
    </row>
    <row r="2231" spans="5:5">
      <c r="E2231" s="10"/>
    </row>
    <row r="2232" spans="5:5">
      <c r="E2232" s="10"/>
    </row>
    <row r="2233" spans="5:5">
      <c r="E2233" s="10"/>
    </row>
    <row r="2234" spans="5:5">
      <c r="E2234" s="10"/>
    </row>
    <row r="2235" spans="5:5">
      <c r="E2235" s="10"/>
    </row>
    <row r="2236" spans="5:5">
      <c r="E2236" s="10"/>
    </row>
    <row r="2237" spans="5:5">
      <c r="E2237" s="10"/>
    </row>
    <row r="2238" spans="5:5">
      <c r="E2238" s="10"/>
    </row>
    <row r="2239" spans="5:5">
      <c r="E2239" s="10"/>
    </row>
    <row r="2240" spans="5:5">
      <c r="E2240" s="10"/>
    </row>
    <row r="2241" spans="5:5">
      <c r="E2241" s="10"/>
    </row>
    <row r="2242" spans="5:5">
      <c r="E2242" s="10"/>
    </row>
    <row r="2243" spans="5:5">
      <c r="E2243" s="10"/>
    </row>
    <row r="2244" spans="5:5">
      <c r="E2244" s="10"/>
    </row>
    <row r="2245" spans="5:5">
      <c r="E2245" s="10"/>
    </row>
    <row r="2246" spans="5:5">
      <c r="E2246" s="10"/>
    </row>
    <row r="2247" spans="5:5">
      <c r="E2247" s="10"/>
    </row>
    <row r="2248" spans="5:5">
      <c r="E2248" s="10"/>
    </row>
    <row r="2249" spans="5:5">
      <c r="E2249" s="10"/>
    </row>
    <row r="2250" spans="5:5">
      <c r="E2250" s="10"/>
    </row>
    <row r="2251" spans="5:5">
      <c r="E2251" s="10"/>
    </row>
    <row r="2252" spans="5:5">
      <c r="E2252" s="10"/>
    </row>
    <row r="2253" spans="5:5">
      <c r="E2253" s="10"/>
    </row>
    <row r="2254" spans="5:5">
      <c r="E2254" s="10"/>
    </row>
    <row r="2255" spans="5:5">
      <c r="E2255" s="10"/>
    </row>
    <row r="2256" spans="5:5">
      <c r="E2256" s="10"/>
    </row>
    <row r="2257" spans="5:5">
      <c r="E2257" s="10"/>
    </row>
    <row r="2258" spans="5:5">
      <c r="E2258" s="10"/>
    </row>
    <row r="2259" spans="5:5">
      <c r="E2259" s="10"/>
    </row>
    <row r="2260" spans="5:5">
      <c r="E2260" s="10"/>
    </row>
    <row r="2261" spans="5:5">
      <c r="E2261" s="10"/>
    </row>
    <row r="2262" spans="5:5">
      <c r="E2262" s="10"/>
    </row>
    <row r="2263" spans="5:5">
      <c r="E2263" s="10"/>
    </row>
    <row r="2264" spans="5:5">
      <c r="E2264" s="10"/>
    </row>
    <row r="2265" spans="5:5">
      <c r="E2265" s="10"/>
    </row>
    <row r="2266" spans="5:5">
      <c r="E2266" s="10"/>
    </row>
    <row r="2267" spans="5:5">
      <c r="E2267" s="10"/>
    </row>
    <row r="2268" spans="5:5">
      <c r="E2268" s="10"/>
    </row>
    <row r="2269" spans="5:5">
      <c r="E2269" s="10"/>
    </row>
    <row r="2270" spans="5:5">
      <c r="E2270" s="10"/>
    </row>
    <row r="2271" spans="5:5">
      <c r="E2271" s="10"/>
    </row>
    <row r="2272" spans="5:5">
      <c r="E2272" s="10"/>
    </row>
    <row r="2273" spans="5:5">
      <c r="E2273" s="10"/>
    </row>
    <row r="2274" spans="5:5">
      <c r="E2274" s="10"/>
    </row>
    <row r="2275" spans="5:5">
      <c r="E2275" s="10"/>
    </row>
    <row r="2276" spans="5:5">
      <c r="E2276" s="10"/>
    </row>
    <row r="2277" spans="5:5">
      <c r="E2277" s="10"/>
    </row>
    <row r="2278" spans="5:5">
      <c r="E2278" s="10"/>
    </row>
    <row r="2279" spans="5:5">
      <c r="E2279" s="10"/>
    </row>
    <row r="2280" spans="5:5">
      <c r="E2280" s="10"/>
    </row>
    <row r="2281" spans="5:5">
      <c r="E2281" s="10"/>
    </row>
    <row r="2282" spans="5:5">
      <c r="E2282" s="10"/>
    </row>
    <row r="2283" spans="5:5">
      <c r="E2283" s="10"/>
    </row>
    <row r="2284" spans="5:5">
      <c r="E2284" s="10"/>
    </row>
    <row r="2285" spans="5:5">
      <c r="E2285" s="10"/>
    </row>
    <row r="2286" spans="5:5">
      <c r="E2286" s="10"/>
    </row>
    <row r="2287" spans="5:5">
      <c r="E2287" s="10"/>
    </row>
    <row r="2288" spans="5:5">
      <c r="E2288" s="10"/>
    </row>
    <row r="2289" spans="5:5">
      <c r="E2289" s="10"/>
    </row>
    <row r="2290" spans="5:5">
      <c r="E2290" s="10"/>
    </row>
    <row r="2291" spans="5:5">
      <c r="E2291" s="10"/>
    </row>
    <row r="2292" spans="5:5">
      <c r="E2292" s="10"/>
    </row>
    <row r="2293" spans="5:5">
      <c r="E2293" s="10"/>
    </row>
    <row r="2294" spans="5:5">
      <c r="E2294" s="10"/>
    </row>
    <row r="2295" spans="5:5">
      <c r="E2295" s="10"/>
    </row>
    <row r="2296" spans="5:5">
      <c r="E2296" s="10"/>
    </row>
    <row r="2297" spans="5:5">
      <c r="E2297" s="10"/>
    </row>
    <row r="2298" spans="5:5">
      <c r="E2298" s="10"/>
    </row>
    <row r="2299" spans="5:5">
      <c r="E2299" s="10"/>
    </row>
    <row r="2300" spans="5:5">
      <c r="E2300" s="10"/>
    </row>
    <row r="2301" spans="5:5">
      <c r="E2301" s="10"/>
    </row>
    <row r="2302" spans="5:5">
      <c r="E2302" s="10"/>
    </row>
    <row r="2303" spans="5:5">
      <c r="E2303" s="10"/>
    </row>
    <row r="2304" spans="5:5">
      <c r="E2304" s="10"/>
    </row>
    <row r="2305" spans="5:5">
      <c r="E2305" s="10"/>
    </row>
    <row r="2306" spans="5:5">
      <c r="E2306" s="10"/>
    </row>
    <row r="2307" spans="5:5">
      <c r="E2307" s="10"/>
    </row>
    <row r="2308" spans="5:5">
      <c r="E2308" s="10"/>
    </row>
    <row r="2309" spans="5:5">
      <c r="E2309" s="10"/>
    </row>
    <row r="2310" spans="5:5">
      <c r="E2310" s="10"/>
    </row>
    <row r="2311" spans="5:5">
      <c r="E2311" s="10"/>
    </row>
    <row r="2312" spans="5:5">
      <c r="E2312" s="10"/>
    </row>
    <row r="2313" spans="5:5">
      <c r="E2313" s="10"/>
    </row>
    <row r="2314" spans="5:5">
      <c r="E2314" s="10"/>
    </row>
    <row r="2315" spans="5:5">
      <c r="E2315" s="10"/>
    </row>
    <row r="2316" spans="5:5">
      <c r="E2316" s="10"/>
    </row>
    <row r="2317" spans="5:5">
      <c r="E2317" s="10"/>
    </row>
    <row r="2318" spans="5:5">
      <c r="E2318" s="10"/>
    </row>
    <row r="2319" spans="5:5">
      <c r="E2319" s="10"/>
    </row>
    <row r="2320" spans="5:5">
      <c r="E2320" s="10"/>
    </row>
    <row r="2321" spans="5:5">
      <c r="E2321" s="10"/>
    </row>
    <row r="2322" spans="5:5">
      <c r="E2322" s="10"/>
    </row>
    <row r="2323" spans="5:5">
      <c r="E2323" s="10"/>
    </row>
    <row r="2324" spans="5:5">
      <c r="E2324" s="10"/>
    </row>
    <row r="2325" spans="5:5">
      <c r="E2325" s="10"/>
    </row>
    <row r="2326" spans="5:5">
      <c r="E2326" s="10"/>
    </row>
    <row r="2327" spans="5:5">
      <c r="E2327" s="10"/>
    </row>
    <row r="2328" spans="5:5">
      <c r="E2328" s="10"/>
    </row>
    <row r="2329" spans="5:5">
      <c r="E2329" s="10"/>
    </row>
    <row r="2330" spans="5:5">
      <c r="E2330" s="10"/>
    </row>
    <row r="2331" spans="5:5">
      <c r="E2331" s="10"/>
    </row>
    <row r="2332" spans="5:5">
      <c r="E2332" s="10"/>
    </row>
    <row r="2333" spans="5:5">
      <c r="E2333" s="10"/>
    </row>
    <row r="2334" spans="5:5">
      <c r="E2334" s="10"/>
    </row>
    <row r="2335" spans="5:5">
      <c r="E2335" s="10"/>
    </row>
    <row r="2336" spans="5:5">
      <c r="E2336" s="10"/>
    </row>
    <row r="2337" spans="5:5">
      <c r="E2337" s="10"/>
    </row>
    <row r="2338" spans="5:5">
      <c r="E2338" s="10"/>
    </row>
    <row r="2339" spans="5:5">
      <c r="E2339" s="10"/>
    </row>
    <row r="2340" spans="5:5">
      <c r="E2340" s="10"/>
    </row>
    <row r="2341" spans="5:5">
      <c r="E2341" s="10"/>
    </row>
    <row r="2342" spans="5:5">
      <c r="E2342" s="10"/>
    </row>
    <row r="2343" spans="5:5">
      <c r="E2343" s="10"/>
    </row>
    <row r="2344" spans="5:5">
      <c r="E2344" s="10"/>
    </row>
    <row r="2345" spans="5:5">
      <c r="E2345" s="10"/>
    </row>
    <row r="2346" spans="5:5">
      <c r="E2346" s="10"/>
    </row>
    <row r="2347" spans="5:5">
      <c r="E2347" s="10"/>
    </row>
    <row r="2348" spans="5:5">
      <c r="E2348" s="10"/>
    </row>
    <row r="2349" spans="5:5">
      <c r="E2349" s="10"/>
    </row>
    <row r="2350" spans="5:5">
      <c r="E2350" s="10"/>
    </row>
    <row r="2351" spans="5:5">
      <c r="E2351" s="10"/>
    </row>
    <row r="2352" spans="5:5">
      <c r="E2352" s="10"/>
    </row>
    <row r="2353" spans="5:5">
      <c r="E2353" s="10"/>
    </row>
    <row r="2354" spans="5:5">
      <c r="E2354" s="10"/>
    </row>
    <row r="2355" spans="5:5">
      <c r="E2355" s="10"/>
    </row>
    <row r="2356" spans="5:5">
      <c r="E2356" s="10"/>
    </row>
    <row r="2357" spans="5:5">
      <c r="E2357" s="10"/>
    </row>
    <row r="2358" spans="5:5">
      <c r="E2358" s="10"/>
    </row>
    <row r="2359" spans="5:5">
      <c r="E2359" s="10"/>
    </row>
    <row r="2360" spans="5:5">
      <c r="E2360" s="10"/>
    </row>
    <row r="2361" spans="5:5">
      <c r="E2361" s="10"/>
    </row>
    <row r="2362" spans="5:5">
      <c r="E2362" s="10"/>
    </row>
    <row r="2363" spans="5:5">
      <c r="E2363" s="10"/>
    </row>
    <row r="2364" spans="5:5">
      <c r="E2364" s="10"/>
    </row>
    <row r="2365" spans="5:5">
      <c r="E2365" s="10"/>
    </row>
    <row r="2366" spans="5:5">
      <c r="E2366" s="10"/>
    </row>
    <row r="2367" spans="5:5">
      <c r="E2367" s="10"/>
    </row>
    <row r="2368" spans="5:5">
      <c r="E2368" s="10"/>
    </row>
    <row r="2369" spans="5:5">
      <c r="E2369" s="10"/>
    </row>
    <row r="2370" spans="5:5">
      <c r="E2370" s="10"/>
    </row>
    <row r="2371" spans="5:5">
      <c r="E2371" s="10"/>
    </row>
    <row r="2372" spans="5:5">
      <c r="E2372" s="10"/>
    </row>
    <row r="2373" spans="5:5">
      <c r="E2373" s="10"/>
    </row>
    <row r="2374" spans="5:5">
      <c r="E2374" s="10"/>
    </row>
    <row r="2375" spans="5:5">
      <c r="E2375" s="10"/>
    </row>
    <row r="2376" spans="5:5">
      <c r="E2376" s="10"/>
    </row>
    <row r="2377" spans="5:5">
      <c r="E2377" s="10"/>
    </row>
    <row r="2378" spans="5:5">
      <c r="E2378" s="10"/>
    </row>
    <row r="2379" spans="5:5">
      <c r="E2379" s="10"/>
    </row>
    <row r="2380" spans="5:5">
      <c r="E2380" s="10"/>
    </row>
    <row r="2381" spans="5:5">
      <c r="E2381" s="10"/>
    </row>
    <row r="2382" spans="5:5">
      <c r="E2382" s="10"/>
    </row>
    <row r="2383" spans="5:5">
      <c r="E2383" s="10"/>
    </row>
    <row r="2384" spans="5:5">
      <c r="E2384" s="10"/>
    </row>
    <row r="2385" spans="5:5">
      <c r="E2385" s="10"/>
    </row>
    <row r="2386" spans="5:5">
      <c r="E2386" s="10"/>
    </row>
    <row r="2387" spans="5:5">
      <c r="E2387" s="10"/>
    </row>
    <row r="2388" spans="5:5">
      <c r="E2388" s="10"/>
    </row>
    <row r="2389" spans="5:5">
      <c r="E2389" s="10"/>
    </row>
    <row r="2390" spans="5:5">
      <c r="E2390" s="10"/>
    </row>
    <row r="2391" spans="5:5">
      <c r="E2391" s="10"/>
    </row>
    <row r="2392" spans="5:5">
      <c r="E2392" s="10"/>
    </row>
    <row r="2393" spans="5:5">
      <c r="E2393" s="10"/>
    </row>
    <row r="2394" spans="5:5">
      <c r="E2394" s="10"/>
    </row>
    <row r="2395" spans="5:5">
      <c r="E2395" s="10"/>
    </row>
    <row r="2396" spans="5:5">
      <c r="E2396" s="10"/>
    </row>
    <row r="2397" spans="5:5">
      <c r="E2397" s="10"/>
    </row>
    <row r="2398" spans="5:5">
      <c r="E2398" s="10"/>
    </row>
    <row r="2399" spans="5:5">
      <c r="E2399" s="10"/>
    </row>
    <row r="2400" spans="5:5">
      <c r="E2400" s="10"/>
    </row>
    <row r="2401" spans="5:5">
      <c r="E2401" s="10"/>
    </row>
    <row r="2402" spans="5:5">
      <c r="E2402" s="10"/>
    </row>
    <row r="2403" spans="5:5">
      <c r="E2403" s="10"/>
    </row>
    <row r="2404" spans="5:5">
      <c r="E2404" s="10"/>
    </row>
    <row r="2405" spans="5:5">
      <c r="E2405" s="10"/>
    </row>
    <row r="2406" spans="5:5">
      <c r="E2406" s="10"/>
    </row>
    <row r="2407" spans="5:5">
      <c r="E2407" s="10"/>
    </row>
    <row r="2408" spans="5:5">
      <c r="E2408" s="10"/>
    </row>
    <row r="2409" spans="5:5">
      <c r="E2409" s="10"/>
    </row>
    <row r="2410" spans="5:5">
      <c r="E2410" s="10"/>
    </row>
    <row r="2411" spans="5:5">
      <c r="E2411" s="10"/>
    </row>
    <row r="2412" spans="5:5">
      <c r="E2412" s="10"/>
    </row>
    <row r="2413" spans="5:5">
      <c r="E2413" s="10"/>
    </row>
    <row r="2414" spans="5:5">
      <c r="E2414" s="10"/>
    </row>
    <row r="2415" spans="5:5">
      <c r="E2415" s="10"/>
    </row>
    <row r="2416" spans="5:5">
      <c r="E2416" s="10"/>
    </row>
    <row r="2417" spans="5:5">
      <c r="E2417" s="10"/>
    </row>
    <row r="2418" spans="5:5">
      <c r="E2418" s="10"/>
    </row>
    <row r="2419" spans="5:5">
      <c r="E2419" s="10"/>
    </row>
    <row r="2420" spans="5:5">
      <c r="E2420" s="10"/>
    </row>
    <row r="2421" spans="5:5">
      <c r="E2421" s="10"/>
    </row>
    <row r="2422" spans="5:5">
      <c r="E2422" s="10"/>
    </row>
    <row r="2423" spans="5:5">
      <c r="E2423" s="10"/>
    </row>
    <row r="2424" spans="5:5">
      <c r="E2424" s="10"/>
    </row>
    <row r="2425" spans="5:5">
      <c r="E2425" s="10"/>
    </row>
    <row r="2426" spans="5:5">
      <c r="E2426" s="10"/>
    </row>
    <row r="2427" spans="5:5">
      <c r="E2427" s="10"/>
    </row>
    <row r="2428" spans="5:5">
      <c r="E2428" s="10"/>
    </row>
    <row r="2429" spans="5:5">
      <c r="E2429" s="10"/>
    </row>
    <row r="2430" spans="5:5">
      <c r="E2430" s="10"/>
    </row>
    <row r="2431" spans="5:5">
      <c r="E2431" s="10"/>
    </row>
    <row r="2432" spans="5:5">
      <c r="E2432" s="10"/>
    </row>
    <row r="2433" spans="5:5">
      <c r="E2433" s="10"/>
    </row>
    <row r="2434" spans="5:5">
      <c r="E2434" s="10"/>
    </row>
    <row r="2435" spans="5:5">
      <c r="E2435" s="10"/>
    </row>
    <row r="2436" spans="5:5">
      <c r="E2436" s="10"/>
    </row>
    <row r="2437" spans="5:5">
      <c r="E2437" s="10"/>
    </row>
    <row r="2438" spans="5:5">
      <c r="E2438" s="10"/>
    </row>
    <row r="2439" spans="5:5">
      <c r="E2439" s="10"/>
    </row>
    <row r="2440" spans="5:5">
      <c r="E2440" s="10"/>
    </row>
    <row r="2441" spans="5:5">
      <c r="E2441" s="10"/>
    </row>
    <row r="2442" spans="5:5">
      <c r="E2442" s="10"/>
    </row>
    <row r="2443" spans="5:5">
      <c r="E2443" s="10"/>
    </row>
    <row r="2444" spans="5:5">
      <c r="E2444" s="10"/>
    </row>
    <row r="2445" spans="5:5">
      <c r="E2445" s="10"/>
    </row>
    <row r="2446" spans="5:5">
      <c r="E2446" s="10"/>
    </row>
    <row r="2447" spans="5:5">
      <c r="E2447" s="10"/>
    </row>
    <row r="2448" spans="5:5">
      <c r="E2448" s="10"/>
    </row>
    <row r="2449" spans="5:5">
      <c r="E2449" s="10"/>
    </row>
    <row r="2450" spans="5:5">
      <c r="E2450" s="10"/>
    </row>
    <row r="2451" spans="5:5">
      <c r="E2451" s="10"/>
    </row>
    <row r="2452" spans="5:5">
      <c r="E2452" s="10"/>
    </row>
    <row r="2453" spans="5:5">
      <c r="E2453" s="10"/>
    </row>
    <row r="2454" spans="5:5">
      <c r="E2454" s="10"/>
    </row>
    <row r="2455" spans="5:5">
      <c r="E2455" s="10"/>
    </row>
    <row r="2456" spans="5:5">
      <c r="E2456" s="10"/>
    </row>
    <row r="2457" spans="5:5">
      <c r="E2457" s="10"/>
    </row>
    <row r="2458" spans="5:5">
      <c r="E2458" s="10"/>
    </row>
    <row r="2459" spans="5:5">
      <c r="E2459" s="10"/>
    </row>
    <row r="2460" spans="5:5">
      <c r="E2460" s="10"/>
    </row>
    <row r="2461" spans="5:5">
      <c r="E2461" s="10"/>
    </row>
    <row r="2462" spans="5:5">
      <c r="E2462" s="10"/>
    </row>
    <row r="2463" spans="5:5">
      <c r="E2463" s="10"/>
    </row>
    <row r="2464" spans="5:5">
      <c r="E2464" s="10"/>
    </row>
    <row r="2465" spans="5:5">
      <c r="E2465" s="10"/>
    </row>
    <row r="2466" spans="5:5">
      <c r="E2466" s="10"/>
    </row>
    <row r="2467" spans="5:5">
      <c r="E2467" s="10"/>
    </row>
    <row r="2468" spans="5:5">
      <c r="E2468" s="10"/>
    </row>
    <row r="2469" spans="5:5">
      <c r="E2469" s="10"/>
    </row>
    <row r="2470" spans="5:5">
      <c r="E2470" s="10"/>
    </row>
    <row r="2471" spans="5:5">
      <c r="E2471" s="10"/>
    </row>
    <row r="2472" spans="5:5">
      <c r="E2472" s="10"/>
    </row>
    <row r="2473" spans="5:5">
      <c r="E2473" s="10"/>
    </row>
    <row r="2474" spans="5:5">
      <c r="E2474" s="10"/>
    </row>
    <row r="2475" spans="5:5">
      <c r="E2475" s="10"/>
    </row>
    <row r="2476" spans="5:5">
      <c r="E2476" s="10"/>
    </row>
    <row r="2477" spans="5:5">
      <c r="E2477" s="10"/>
    </row>
    <row r="2478" spans="5:5">
      <c r="E2478" s="10"/>
    </row>
    <row r="2479" spans="5:5">
      <c r="E2479" s="10"/>
    </row>
    <row r="2480" spans="5:5">
      <c r="E2480" s="10"/>
    </row>
    <row r="2481" spans="5:5">
      <c r="E2481" s="10"/>
    </row>
    <row r="2482" spans="5:5">
      <c r="E2482" s="10"/>
    </row>
    <row r="2483" spans="5:5">
      <c r="E2483" s="10"/>
    </row>
    <row r="2484" spans="5:5">
      <c r="E2484" s="10"/>
    </row>
    <row r="2485" spans="5:5">
      <c r="E2485" s="10"/>
    </row>
    <row r="2486" spans="5:5">
      <c r="E2486" s="10"/>
    </row>
    <row r="2487" spans="5:5">
      <c r="E2487" s="10"/>
    </row>
    <row r="2488" spans="5:5">
      <c r="E2488" s="10"/>
    </row>
    <row r="2489" spans="5:5">
      <c r="E2489" s="10"/>
    </row>
    <row r="2490" spans="5:5">
      <c r="E2490" s="10"/>
    </row>
    <row r="2491" spans="5:5">
      <c r="E2491" s="10"/>
    </row>
    <row r="2492" spans="5:5">
      <c r="E2492" s="10"/>
    </row>
    <row r="2493" spans="5:5">
      <c r="E2493" s="10"/>
    </row>
    <row r="2494" spans="5:5">
      <c r="E2494" s="10"/>
    </row>
    <row r="2495" spans="5:5">
      <c r="E2495" s="10"/>
    </row>
    <row r="2496" spans="5:5">
      <c r="E2496" s="10"/>
    </row>
    <row r="2497" spans="5:5">
      <c r="E2497" s="10"/>
    </row>
    <row r="2498" spans="5:5">
      <c r="E2498" s="10"/>
    </row>
    <row r="2499" spans="5:5">
      <c r="E2499" s="10"/>
    </row>
    <row r="2500" spans="5:5">
      <c r="E2500" s="10"/>
    </row>
    <row r="2501" spans="5:5">
      <c r="E2501" s="10"/>
    </row>
    <row r="2502" spans="5:5">
      <c r="E2502" s="10"/>
    </row>
    <row r="2503" spans="5:5">
      <c r="E2503" s="10"/>
    </row>
    <row r="2504" spans="5:5">
      <c r="E2504" s="10"/>
    </row>
    <row r="2505" spans="5:5">
      <c r="E2505" s="10"/>
    </row>
    <row r="2506" spans="5:5">
      <c r="E2506" s="10"/>
    </row>
    <row r="2507" spans="5:5">
      <c r="E2507" s="10"/>
    </row>
    <row r="2508" spans="5:5">
      <c r="E2508" s="10"/>
    </row>
    <row r="2509" spans="5:5">
      <c r="E2509" s="10"/>
    </row>
    <row r="2510" spans="5:5">
      <c r="E2510" s="10"/>
    </row>
    <row r="2511" spans="5:5">
      <c r="E2511" s="10"/>
    </row>
    <row r="2512" spans="5:5">
      <c r="E2512" s="10"/>
    </row>
    <row r="2513" spans="5:5">
      <c r="E2513" s="10"/>
    </row>
    <row r="2514" spans="5:5">
      <c r="E2514" s="10"/>
    </row>
    <row r="2515" spans="5:5">
      <c r="E2515" s="10"/>
    </row>
    <row r="2516" spans="5:5">
      <c r="E2516" s="10"/>
    </row>
    <row r="2517" spans="5:5">
      <c r="E2517" s="10"/>
    </row>
    <row r="2518" spans="5:5">
      <c r="E2518" s="10"/>
    </row>
    <row r="2519" spans="5:5">
      <c r="E2519" s="10"/>
    </row>
    <row r="2520" spans="5:5">
      <c r="E2520" s="10"/>
    </row>
    <row r="2521" spans="5:5">
      <c r="E2521" s="10"/>
    </row>
    <row r="2522" spans="5:5">
      <c r="E2522" s="10"/>
    </row>
    <row r="2523" spans="5:5">
      <c r="E2523" s="10"/>
    </row>
    <row r="2524" spans="5:5">
      <c r="E2524" s="10"/>
    </row>
    <row r="2525" spans="5:5">
      <c r="E2525" s="10"/>
    </row>
    <row r="2526" spans="5:5">
      <c r="E2526" s="10"/>
    </row>
    <row r="2527" spans="5:5">
      <c r="E2527" s="10"/>
    </row>
    <row r="2528" spans="5:5">
      <c r="E2528" s="10"/>
    </row>
    <row r="2529" spans="5:5">
      <c r="E2529" s="10"/>
    </row>
    <row r="2530" spans="5:5">
      <c r="E2530" s="10"/>
    </row>
    <row r="2531" spans="5:5">
      <c r="E2531" s="10"/>
    </row>
    <row r="2532" spans="5:5">
      <c r="E2532" s="10"/>
    </row>
    <row r="2533" spans="5:5">
      <c r="E2533" s="10"/>
    </row>
    <row r="2534" spans="5:5">
      <c r="E2534" s="10"/>
    </row>
    <row r="2535" spans="5:5">
      <c r="E2535" s="10"/>
    </row>
    <row r="2536" spans="5:5">
      <c r="E2536" s="10"/>
    </row>
    <row r="2537" spans="5:5">
      <c r="E2537" s="10"/>
    </row>
    <row r="2538" spans="5:5">
      <c r="E2538" s="10"/>
    </row>
    <row r="2539" spans="5:5">
      <c r="E2539" s="10"/>
    </row>
    <row r="2540" spans="5:5">
      <c r="E2540" s="10"/>
    </row>
    <row r="2541" spans="5:5">
      <c r="E2541" s="10"/>
    </row>
    <row r="2542" spans="5:5">
      <c r="E2542" s="10"/>
    </row>
    <row r="2543" spans="5:5">
      <c r="E2543" s="10"/>
    </row>
    <row r="2544" spans="5:5">
      <c r="E2544" s="10"/>
    </row>
    <row r="2545" spans="5:5">
      <c r="E2545" s="10"/>
    </row>
    <row r="2546" spans="5:5">
      <c r="E2546" s="10"/>
    </row>
    <row r="2547" spans="5:5">
      <c r="E2547" s="10"/>
    </row>
    <row r="2548" spans="5:5">
      <c r="E2548" s="10"/>
    </row>
    <row r="2549" spans="5:5">
      <c r="E2549" s="10"/>
    </row>
    <row r="2550" spans="5:5">
      <c r="E2550" s="10"/>
    </row>
    <row r="2551" spans="5:5">
      <c r="E2551" s="10"/>
    </row>
    <row r="2552" spans="5:5">
      <c r="E2552" s="10"/>
    </row>
    <row r="2553" spans="5:5">
      <c r="E2553" s="10"/>
    </row>
    <row r="2554" spans="5:5">
      <c r="E2554" s="10"/>
    </row>
    <row r="2555" spans="5:5">
      <c r="E2555" s="10"/>
    </row>
    <row r="2556" spans="5:5">
      <c r="E2556" s="10"/>
    </row>
    <row r="2557" spans="5:5">
      <c r="E2557" s="10"/>
    </row>
    <row r="2558" spans="5:5">
      <c r="E2558" s="10"/>
    </row>
    <row r="2559" spans="5:5">
      <c r="E2559" s="10"/>
    </row>
    <row r="2560" spans="5:5">
      <c r="E2560" s="10"/>
    </row>
    <row r="2561" spans="5:5">
      <c r="E2561" s="10"/>
    </row>
    <row r="2562" spans="5:5">
      <c r="E2562" s="10"/>
    </row>
    <row r="2563" spans="5:5">
      <c r="E2563" s="10"/>
    </row>
    <row r="2564" spans="5:5">
      <c r="E2564" s="10"/>
    </row>
    <row r="2565" spans="5:5">
      <c r="E2565" s="10"/>
    </row>
    <row r="2566" spans="5:5">
      <c r="E2566" s="10"/>
    </row>
    <row r="2567" spans="5:5">
      <c r="E2567" s="10"/>
    </row>
    <row r="2568" spans="5:5">
      <c r="E2568" s="10"/>
    </row>
    <row r="2569" spans="5:5">
      <c r="E2569" s="10"/>
    </row>
    <row r="2570" spans="5:5">
      <c r="E2570" s="10"/>
    </row>
    <row r="2571" spans="5:5">
      <c r="E2571" s="10"/>
    </row>
    <row r="2572" spans="5:5">
      <c r="E2572" s="10"/>
    </row>
    <row r="2573" spans="5:5">
      <c r="E2573" s="10"/>
    </row>
    <row r="2574" spans="5:5">
      <c r="E2574" s="10"/>
    </row>
    <row r="2575" spans="5:5">
      <c r="E2575" s="10"/>
    </row>
    <row r="2576" spans="5:5">
      <c r="E2576" s="10"/>
    </row>
    <row r="2577" spans="5:5">
      <c r="E2577" s="10"/>
    </row>
    <row r="2578" spans="5:5">
      <c r="E2578" s="10"/>
    </row>
    <row r="2579" spans="5:5">
      <c r="E2579" s="10"/>
    </row>
    <row r="2580" spans="5:5">
      <c r="E2580" s="10"/>
    </row>
    <row r="2581" spans="5:5">
      <c r="E2581" s="10"/>
    </row>
    <row r="2582" spans="5:5">
      <c r="E2582" s="10"/>
    </row>
    <row r="2583" spans="5:5">
      <c r="E2583" s="10"/>
    </row>
    <row r="2584" spans="5:5">
      <c r="E2584" s="10"/>
    </row>
    <row r="2585" spans="5:5">
      <c r="E2585" s="10"/>
    </row>
    <row r="2586" spans="5:5">
      <c r="E2586" s="10"/>
    </row>
    <row r="2587" spans="5:5">
      <c r="E2587" s="10"/>
    </row>
    <row r="2588" spans="5:5">
      <c r="E2588" s="10"/>
    </row>
    <row r="2589" spans="5:5">
      <c r="E2589" s="10"/>
    </row>
    <row r="2590" spans="5:5">
      <c r="E2590" s="10"/>
    </row>
    <row r="2591" spans="5:5">
      <c r="E2591" s="10"/>
    </row>
    <row r="2592" spans="5:5">
      <c r="E2592" s="10"/>
    </row>
    <row r="2593" spans="5:5">
      <c r="E2593" s="10"/>
    </row>
    <row r="2594" spans="5:5">
      <c r="E2594" s="10"/>
    </row>
    <row r="2595" spans="5:5">
      <c r="E2595" s="10"/>
    </row>
    <row r="2596" spans="5:5">
      <c r="E2596" s="10"/>
    </row>
    <row r="2597" spans="5:5">
      <c r="E2597" s="10"/>
    </row>
    <row r="2598" spans="5:5">
      <c r="E2598" s="10"/>
    </row>
    <row r="2599" spans="5:5">
      <c r="E2599" s="10"/>
    </row>
    <row r="2600" spans="5:5">
      <c r="E2600" s="10"/>
    </row>
    <row r="2601" spans="5:5">
      <c r="E2601" s="10"/>
    </row>
    <row r="2602" spans="5:5">
      <c r="E2602" s="10"/>
    </row>
    <row r="2603" spans="5:5">
      <c r="E2603" s="10"/>
    </row>
    <row r="2604" spans="5:5">
      <c r="E2604" s="10"/>
    </row>
    <row r="2605" spans="5:5">
      <c r="E2605" s="10"/>
    </row>
    <row r="2606" spans="5:5">
      <c r="E2606" s="10"/>
    </row>
    <row r="2607" spans="5:5">
      <c r="E2607" s="10"/>
    </row>
    <row r="2608" spans="5:5">
      <c r="E2608" s="10"/>
    </row>
    <row r="2609" spans="5:5">
      <c r="E2609" s="10"/>
    </row>
    <row r="2610" spans="5:5">
      <c r="E2610" s="10"/>
    </row>
    <row r="2611" spans="5:5">
      <c r="E2611" s="10"/>
    </row>
    <row r="2612" spans="5:5">
      <c r="E2612" s="10"/>
    </row>
    <row r="2613" spans="5:5">
      <c r="E2613" s="10"/>
    </row>
    <row r="2614" spans="5:5">
      <c r="E2614" s="10"/>
    </row>
    <row r="2615" spans="5:5">
      <c r="E2615" s="10"/>
    </row>
    <row r="2616" spans="5:5">
      <c r="E2616" s="10"/>
    </row>
    <row r="2617" spans="5:5">
      <c r="E2617" s="10"/>
    </row>
    <row r="2618" spans="5:5">
      <c r="E2618" s="10"/>
    </row>
    <row r="2619" spans="5:5">
      <c r="E2619" s="10"/>
    </row>
    <row r="2620" spans="5:5">
      <c r="E2620" s="10"/>
    </row>
    <row r="2621" spans="5:5">
      <c r="E2621" s="10"/>
    </row>
    <row r="2622" spans="5:5">
      <c r="E2622" s="10"/>
    </row>
    <row r="2623" spans="5:5">
      <c r="E2623" s="10"/>
    </row>
    <row r="2624" spans="5:5">
      <c r="E2624" s="10"/>
    </row>
    <row r="2625" spans="5:5">
      <c r="E2625" s="10"/>
    </row>
    <row r="2626" spans="5:5">
      <c r="E2626" s="10"/>
    </row>
    <row r="2627" spans="5:5">
      <c r="E2627" s="10"/>
    </row>
    <row r="2628" spans="5:5">
      <c r="E2628" s="10"/>
    </row>
    <row r="2629" spans="5:5">
      <c r="E2629" s="10"/>
    </row>
    <row r="2630" spans="5:5">
      <c r="E2630" s="10"/>
    </row>
    <row r="2631" spans="5:5">
      <c r="E2631" s="10"/>
    </row>
    <row r="2632" spans="5:5">
      <c r="E2632" s="10"/>
    </row>
    <row r="2633" spans="5:5">
      <c r="E2633" s="10"/>
    </row>
    <row r="2634" spans="5:5">
      <c r="E2634" s="10"/>
    </row>
    <row r="2635" spans="5:5">
      <c r="E2635" s="10"/>
    </row>
    <row r="2636" spans="5:5">
      <c r="E2636" s="10"/>
    </row>
    <row r="2637" spans="5:5">
      <c r="E2637" s="10"/>
    </row>
    <row r="2638" spans="5:5">
      <c r="E2638" s="10"/>
    </row>
    <row r="2639" spans="5:5">
      <c r="E2639" s="10"/>
    </row>
    <row r="2640" spans="5:5">
      <c r="E2640" s="10"/>
    </row>
    <row r="2641" spans="5:5">
      <c r="E2641" s="10"/>
    </row>
    <row r="2642" spans="5:5">
      <c r="E2642" s="10"/>
    </row>
    <row r="2643" spans="5:5">
      <c r="E2643" s="10"/>
    </row>
    <row r="2644" spans="5:5">
      <c r="E2644" s="10"/>
    </row>
    <row r="2645" spans="5:5">
      <c r="E2645" s="10"/>
    </row>
    <row r="2646" spans="5:5">
      <c r="E2646" s="10"/>
    </row>
    <row r="2647" spans="5:5">
      <c r="E2647" s="10"/>
    </row>
    <row r="2648" spans="5:5">
      <c r="E2648" s="10"/>
    </row>
    <row r="2649" spans="5:5">
      <c r="E2649" s="10"/>
    </row>
    <row r="2650" spans="5:5">
      <c r="E2650" s="10"/>
    </row>
    <row r="2651" spans="5:5">
      <c r="E2651" s="10"/>
    </row>
    <row r="2652" spans="5:5">
      <c r="E2652" s="10"/>
    </row>
    <row r="2653" spans="5:5">
      <c r="E2653" s="10"/>
    </row>
    <row r="2654" spans="5:5">
      <c r="E2654" s="10"/>
    </row>
    <row r="2655" spans="5:5">
      <c r="E2655" s="10"/>
    </row>
    <row r="2656" spans="5:5">
      <c r="E2656" s="10"/>
    </row>
    <row r="2657" spans="5:5">
      <c r="E2657" s="10"/>
    </row>
    <row r="2658" spans="5:5">
      <c r="E2658" s="10"/>
    </row>
    <row r="2659" spans="5:5">
      <c r="E2659" s="10"/>
    </row>
    <row r="2660" spans="5:5">
      <c r="E2660" s="10"/>
    </row>
    <row r="2661" spans="5:5">
      <c r="E2661" s="10"/>
    </row>
    <row r="2662" spans="5:5">
      <c r="E2662" s="10"/>
    </row>
    <row r="2663" spans="5:5">
      <c r="E2663" s="10"/>
    </row>
    <row r="2664" spans="5:5">
      <c r="E2664" s="10"/>
    </row>
    <row r="2665" spans="5:5">
      <c r="E2665" s="10"/>
    </row>
    <row r="2666" spans="5:5">
      <c r="E2666" s="10"/>
    </row>
    <row r="2667" spans="5:5">
      <c r="E2667" s="10"/>
    </row>
    <row r="2668" spans="5:5">
      <c r="E2668" s="10"/>
    </row>
    <row r="2669" spans="5:5">
      <c r="E2669" s="10"/>
    </row>
    <row r="2670" spans="5:5">
      <c r="E2670" s="10"/>
    </row>
    <row r="2671" spans="5:5">
      <c r="E2671" s="10"/>
    </row>
    <row r="2672" spans="5:5">
      <c r="E2672" s="10"/>
    </row>
    <row r="2673" spans="5:5">
      <c r="E2673" s="10"/>
    </row>
    <row r="2674" spans="5:5">
      <c r="E2674" s="10"/>
    </row>
    <row r="2675" spans="5:5">
      <c r="E2675" s="10"/>
    </row>
    <row r="2676" spans="5:5">
      <c r="E2676" s="10"/>
    </row>
    <row r="2677" spans="5:5">
      <c r="E2677" s="10"/>
    </row>
    <row r="2678" spans="5:5">
      <c r="E2678" s="10"/>
    </row>
    <row r="2679" spans="5:5">
      <c r="E2679" s="10"/>
    </row>
    <row r="2680" spans="5:5">
      <c r="E2680" s="10"/>
    </row>
    <row r="2681" spans="5:5">
      <c r="E2681" s="10"/>
    </row>
    <row r="2682" spans="5:5">
      <c r="E2682" s="10"/>
    </row>
    <row r="2683" spans="5:5">
      <c r="E2683" s="10"/>
    </row>
    <row r="2684" spans="5:5">
      <c r="E2684" s="10"/>
    </row>
    <row r="2685" spans="5:5">
      <c r="E2685" s="10"/>
    </row>
    <row r="2686" spans="5:5">
      <c r="E2686" s="10"/>
    </row>
    <row r="2687" spans="5:5">
      <c r="E2687" s="10"/>
    </row>
    <row r="2688" spans="5:5">
      <c r="E2688" s="10"/>
    </row>
    <row r="2689" spans="5:5">
      <c r="E2689" s="10"/>
    </row>
    <row r="2690" spans="5:5">
      <c r="E2690" s="10"/>
    </row>
    <row r="2691" spans="5:5">
      <c r="E2691" s="10"/>
    </row>
    <row r="2692" spans="5:5">
      <c r="E2692" s="10"/>
    </row>
    <row r="2693" spans="5:5">
      <c r="E2693" s="10"/>
    </row>
    <row r="2694" spans="5:5">
      <c r="E2694" s="10"/>
    </row>
    <row r="2695" spans="5:5">
      <c r="E2695" s="10"/>
    </row>
    <row r="2696" spans="5:5">
      <c r="E2696" s="10"/>
    </row>
    <row r="2697" spans="5:5">
      <c r="E2697" s="10"/>
    </row>
    <row r="2698" spans="5:5">
      <c r="E2698" s="10"/>
    </row>
    <row r="2699" spans="5:5">
      <c r="E2699" s="10"/>
    </row>
    <row r="2700" spans="5:5">
      <c r="E2700" s="10"/>
    </row>
    <row r="2701" spans="5:5">
      <c r="E2701" s="10"/>
    </row>
    <row r="2702" spans="5:5">
      <c r="E2702" s="10"/>
    </row>
    <row r="2703" spans="5:5">
      <c r="E2703" s="10"/>
    </row>
    <row r="2704" spans="5:5">
      <c r="E2704" s="10"/>
    </row>
    <row r="2705" spans="5:5">
      <c r="E2705" s="10"/>
    </row>
    <row r="2706" spans="5:5">
      <c r="E2706" s="10"/>
    </row>
    <row r="2707" spans="5:5">
      <c r="E2707" s="10"/>
    </row>
    <row r="2708" spans="5:5">
      <c r="E2708" s="10"/>
    </row>
    <row r="2709" spans="5:5">
      <c r="E2709" s="10"/>
    </row>
    <row r="2710" spans="5:5">
      <c r="E2710" s="10"/>
    </row>
    <row r="2711" spans="5:5">
      <c r="E2711" s="10"/>
    </row>
    <row r="2712" spans="5:5">
      <c r="E2712" s="10"/>
    </row>
    <row r="2713" spans="5:5">
      <c r="E2713" s="10"/>
    </row>
    <row r="2714" spans="5:5">
      <c r="E2714" s="10"/>
    </row>
    <row r="2715" spans="5:5">
      <c r="E2715" s="10"/>
    </row>
    <row r="2716" spans="5:5">
      <c r="E2716" s="10"/>
    </row>
    <row r="2717" spans="5:5">
      <c r="E2717" s="10"/>
    </row>
    <row r="2718" spans="5:5">
      <c r="E2718" s="10"/>
    </row>
    <row r="2719" spans="5:5">
      <c r="E2719" s="10"/>
    </row>
    <row r="2720" spans="5:5">
      <c r="E2720" s="10"/>
    </row>
    <row r="2721" spans="5:5">
      <c r="E2721" s="10"/>
    </row>
    <row r="2722" spans="5:5">
      <c r="E2722" s="10"/>
    </row>
    <row r="2723" spans="5:5">
      <c r="E2723" s="10"/>
    </row>
    <row r="2724" spans="5:5">
      <c r="E2724" s="10"/>
    </row>
    <row r="2725" spans="5:5">
      <c r="E2725" s="10"/>
    </row>
    <row r="2726" spans="5:5">
      <c r="E2726" s="10"/>
    </row>
    <row r="2727" spans="5:5">
      <c r="E2727" s="10"/>
    </row>
    <row r="2728" spans="5:5">
      <c r="E2728" s="10"/>
    </row>
    <row r="2729" spans="5:5">
      <c r="E2729" s="10"/>
    </row>
    <row r="2730" spans="5:5">
      <c r="E2730" s="10"/>
    </row>
    <row r="2731" spans="5:5">
      <c r="E2731" s="10"/>
    </row>
    <row r="2732" spans="5:5">
      <c r="E2732" s="10"/>
    </row>
    <row r="2733" spans="5:5">
      <c r="E2733" s="10"/>
    </row>
    <row r="2734" spans="5:5">
      <c r="E2734" s="10"/>
    </row>
    <row r="2735" spans="5:5">
      <c r="E2735" s="10"/>
    </row>
    <row r="2736" spans="5:5">
      <c r="E2736" s="10"/>
    </row>
    <row r="2737" spans="5:5">
      <c r="E2737" s="10"/>
    </row>
    <row r="2738" spans="5:5">
      <c r="E2738" s="10"/>
    </row>
    <row r="2739" spans="5:5">
      <c r="E2739" s="10"/>
    </row>
    <row r="2740" spans="5:5">
      <c r="E2740" s="10"/>
    </row>
    <row r="2741" spans="5:5">
      <c r="E2741" s="10"/>
    </row>
    <row r="2742" spans="5:5">
      <c r="E2742" s="10"/>
    </row>
    <row r="2743" spans="5:5">
      <c r="E2743" s="10"/>
    </row>
    <row r="2744" spans="5:5">
      <c r="E2744" s="10"/>
    </row>
    <row r="2745" spans="5:5">
      <c r="E2745" s="10"/>
    </row>
    <row r="2746" spans="5:5">
      <c r="E2746" s="10"/>
    </row>
    <row r="2747" spans="5:5">
      <c r="E2747" s="10"/>
    </row>
    <row r="2748" spans="5:5">
      <c r="E2748" s="10"/>
    </row>
    <row r="2749" spans="5:5">
      <c r="E2749" s="10"/>
    </row>
    <row r="2750" spans="5:5">
      <c r="E2750" s="10"/>
    </row>
    <row r="2751" spans="5:5">
      <c r="E2751" s="10"/>
    </row>
    <row r="2752" spans="5:5">
      <c r="E2752" s="10"/>
    </row>
    <row r="2753" spans="5:5">
      <c r="E2753" s="10"/>
    </row>
    <row r="2754" spans="5:5">
      <c r="E2754" s="10"/>
    </row>
    <row r="2755" spans="5:5">
      <c r="E2755" s="10"/>
    </row>
    <row r="2756" spans="5:5">
      <c r="E2756" s="10"/>
    </row>
    <row r="2757" spans="5:5">
      <c r="E2757" s="10"/>
    </row>
    <row r="2758" spans="5:5">
      <c r="E2758" s="10"/>
    </row>
    <row r="2759" spans="5:5">
      <c r="E2759" s="10"/>
    </row>
    <row r="2760" spans="5:5">
      <c r="E2760" s="10"/>
    </row>
    <row r="2761" spans="5:5">
      <c r="E2761" s="10"/>
    </row>
    <row r="2762" spans="5:5">
      <c r="E2762" s="10"/>
    </row>
    <row r="2763" spans="5:5">
      <c r="E2763" s="10"/>
    </row>
    <row r="2764" spans="5:5">
      <c r="E2764" s="10"/>
    </row>
    <row r="2765" spans="5:5">
      <c r="E2765" s="10"/>
    </row>
    <row r="2766" spans="5:5">
      <c r="E2766" s="10"/>
    </row>
    <row r="2767" spans="5:5">
      <c r="E2767" s="10"/>
    </row>
    <row r="2768" spans="5:5">
      <c r="E2768" s="10"/>
    </row>
    <row r="2769" spans="5:5">
      <c r="E2769" s="10"/>
    </row>
    <row r="2770" spans="5:5">
      <c r="E2770" s="10"/>
    </row>
    <row r="2771" spans="5:5">
      <c r="E2771" s="10"/>
    </row>
    <row r="2772" spans="5:5">
      <c r="E2772" s="10"/>
    </row>
    <row r="2773" spans="5:5">
      <c r="E2773" s="10"/>
    </row>
    <row r="2774" spans="5:5">
      <c r="E2774" s="10"/>
    </row>
    <row r="2775" spans="5:5">
      <c r="E2775" s="10"/>
    </row>
    <row r="2776" spans="5:5">
      <c r="E2776" s="10"/>
    </row>
    <row r="2777" spans="5:5">
      <c r="E2777" s="10"/>
    </row>
    <row r="2778" spans="5:5">
      <c r="E2778" s="10"/>
    </row>
    <row r="2779" spans="5:5">
      <c r="E2779" s="10"/>
    </row>
    <row r="2780" spans="5:5">
      <c r="E2780" s="10"/>
    </row>
    <row r="2781" spans="5:5">
      <c r="E2781" s="10"/>
    </row>
    <row r="2782" spans="5:5">
      <c r="E2782" s="10"/>
    </row>
    <row r="2783" spans="5:5">
      <c r="E2783" s="10"/>
    </row>
    <row r="2784" spans="5:5">
      <c r="E2784" s="10"/>
    </row>
    <row r="2785" spans="5:5">
      <c r="E2785" s="10"/>
    </row>
    <row r="2786" spans="5:5">
      <c r="E2786" s="10"/>
    </row>
    <row r="2787" spans="5:5">
      <c r="E2787" s="10"/>
    </row>
    <row r="2788" spans="5:5">
      <c r="E2788" s="10"/>
    </row>
    <row r="2789" spans="5:5">
      <c r="E2789" s="10"/>
    </row>
    <row r="2790" spans="5:5">
      <c r="E2790" s="10"/>
    </row>
    <row r="2791" spans="5:5">
      <c r="E2791" s="10"/>
    </row>
    <row r="2792" spans="5:5">
      <c r="E2792" s="10"/>
    </row>
    <row r="2793" spans="5:5">
      <c r="E2793" s="10"/>
    </row>
    <row r="2794" spans="5:5">
      <c r="E2794" s="10"/>
    </row>
    <row r="2795" spans="5:5">
      <c r="E2795" s="10"/>
    </row>
    <row r="2796" spans="5:5">
      <c r="E2796" s="10"/>
    </row>
    <row r="2797" spans="5:5">
      <c r="E2797" s="10"/>
    </row>
    <row r="2798" spans="5:5">
      <c r="E2798" s="10"/>
    </row>
    <row r="2799" spans="5:5">
      <c r="E2799" s="10"/>
    </row>
    <row r="2800" spans="5:5">
      <c r="E2800" s="10"/>
    </row>
    <row r="2801" spans="5:5">
      <c r="E2801" s="10"/>
    </row>
    <row r="2802" spans="5:5">
      <c r="E2802" s="10"/>
    </row>
    <row r="2803" spans="5:5">
      <c r="E2803" s="10"/>
    </row>
    <row r="2804" spans="5:5">
      <c r="E2804" s="10"/>
    </row>
    <row r="2805" spans="5:5">
      <c r="E2805" s="10"/>
    </row>
    <row r="2806" spans="5:5">
      <c r="E2806" s="10"/>
    </row>
    <row r="2807" spans="5:5">
      <c r="E2807" s="10"/>
    </row>
    <row r="2808" spans="5:5">
      <c r="E2808" s="10"/>
    </row>
    <row r="2809" spans="5:5">
      <c r="E2809" s="10"/>
    </row>
    <row r="2810" spans="5:5">
      <c r="E2810" s="10"/>
    </row>
    <row r="2811" spans="5:5">
      <c r="E2811" s="10"/>
    </row>
    <row r="2812" spans="5:5">
      <c r="E2812" s="10"/>
    </row>
    <row r="2813" spans="5:5">
      <c r="E2813" s="10"/>
    </row>
    <row r="2814" spans="5:5">
      <c r="E2814" s="10"/>
    </row>
    <row r="2815" spans="5:5">
      <c r="E2815" s="10"/>
    </row>
    <row r="2816" spans="5:5">
      <c r="E2816" s="10"/>
    </row>
    <row r="2817" spans="5:5">
      <c r="E2817" s="10"/>
    </row>
    <row r="2818" spans="5:5">
      <c r="E2818" s="10"/>
    </row>
    <row r="2819" spans="5:5">
      <c r="E2819" s="10"/>
    </row>
    <row r="2820" spans="5:5">
      <c r="E2820" s="10"/>
    </row>
    <row r="2821" spans="5:5">
      <c r="E2821" s="10"/>
    </row>
    <row r="2822" spans="5:5">
      <c r="E2822" s="10"/>
    </row>
    <row r="2823" spans="5:5">
      <c r="E2823" s="10"/>
    </row>
    <row r="2824" spans="5:5">
      <c r="E2824" s="10"/>
    </row>
    <row r="2825" spans="5:5">
      <c r="E2825" s="10"/>
    </row>
    <row r="2826" spans="5:5">
      <c r="E2826" s="10"/>
    </row>
    <row r="2827" spans="5:5">
      <c r="E2827" s="10"/>
    </row>
    <row r="2828" spans="5:5">
      <c r="E2828" s="10"/>
    </row>
    <row r="2829" spans="5:5">
      <c r="E2829" s="10"/>
    </row>
    <row r="2830" spans="5:5">
      <c r="E2830" s="10"/>
    </row>
    <row r="2831" spans="5:5">
      <c r="E2831" s="10"/>
    </row>
    <row r="2832" spans="5:5">
      <c r="E2832" s="10"/>
    </row>
    <row r="2833" spans="5:5">
      <c r="E2833" s="10"/>
    </row>
    <row r="2834" spans="5:5">
      <c r="E2834" s="10"/>
    </row>
    <row r="2835" spans="5:5">
      <c r="E2835" s="10"/>
    </row>
    <row r="2836" spans="5:5">
      <c r="E2836" s="10"/>
    </row>
    <row r="2837" spans="5:5">
      <c r="E2837" s="10"/>
    </row>
    <row r="2838" spans="5:5">
      <c r="E2838" s="10"/>
    </row>
    <row r="2839" spans="5:5">
      <c r="E2839" s="10"/>
    </row>
    <row r="2840" spans="5:5">
      <c r="E2840" s="10"/>
    </row>
    <row r="2841" spans="5:5">
      <c r="E2841" s="10"/>
    </row>
    <row r="2842" spans="5:5">
      <c r="E2842" s="10"/>
    </row>
    <row r="2843" spans="5:5">
      <c r="E2843" s="10"/>
    </row>
    <row r="2844" spans="5:5">
      <c r="E2844" s="10"/>
    </row>
    <row r="2845" spans="5:5">
      <c r="E2845" s="10"/>
    </row>
    <row r="2846" spans="5:5">
      <c r="E2846" s="10"/>
    </row>
    <row r="2847" spans="5:5">
      <c r="E2847" s="10"/>
    </row>
    <row r="2848" spans="5:5">
      <c r="E2848" s="10"/>
    </row>
    <row r="2849" spans="5:5">
      <c r="E2849" s="10"/>
    </row>
    <row r="2850" spans="5:5">
      <c r="E2850" s="10"/>
    </row>
    <row r="2851" spans="5:5">
      <c r="E2851" s="10"/>
    </row>
    <row r="2852" spans="5:5">
      <c r="E2852" s="10"/>
    </row>
    <row r="2853" spans="5:5">
      <c r="E2853" s="10"/>
    </row>
    <row r="2854" spans="5:5">
      <c r="E2854" s="10"/>
    </row>
    <row r="2855" spans="5:5">
      <c r="E2855" s="10"/>
    </row>
    <row r="2856" spans="5:5">
      <c r="E2856" s="10"/>
    </row>
    <row r="2857" spans="5:5">
      <c r="E2857" s="10"/>
    </row>
    <row r="2858" spans="5:5">
      <c r="E2858" s="10"/>
    </row>
    <row r="2859" spans="5:5">
      <c r="E2859" s="10"/>
    </row>
    <row r="2860" spans="5:5">
      <c r="E2860" s="10"/>
    </row>
    <row r="2861" spans="5:5">
      <c r="E2861" s="10"/>
    </row>
    <row r="2862" spans="5:5">
      <c r="E2862" s="10"/>
    </row>
    <row r="2863" spans="5:5">
      <c r="E2863" s="10"/>
    </row>
    <row r="2864" spans="5:5">
      <c r="E2864" s="10"/>
    </row>
    <row r="2865" spans="5:5">
      <c r="E2865" s="10"/>
    </row>
    <row r="2866" spans="5:5">
      <c r="E2866" s="10"/>
    </row>
    <row r="2867" spans="5:5">
      <c r="E2867" s="10"/>
    </row>
    <row r="2868" spans="5:5">
      <c r="E2868" s="10"/>
    </row>
    <row r="2869" spans="5:5">
      <c r="E2869" s="10"/>
    </row>
    <row r="2870" spans="5:5">
      <c r="E2870" s="10"/>
    </row>
    <row r="2871" spans="5:5">
      <c r="E2871" s="10"/>
    </row>
    <row r="2872" spans="5:5">
      <c r="E2872" s="10"/>
    </row>
    <row r="2873" spans="5:5">
      <c r="E2873" s="10"/>
    </row>
    <row r="2874" spans="5:5">
      <c r="E2874" s="10"/>
    </row>
    <row r="2875" spans="5:5">
      <c r="E2875" s="10"/>
    </row>
    <row r="2876" spans="5:5">
      <c r="E2876" s="10"/>
    </row>
    <row r="2877" spans="5:5">
      <c r="E2877" s="10"/>
    </row>
    <row r="2878" spans="5:5">
      <c r="E2878" s="10"/>
    </row>
    <row r="2879" spans="5:5">
      <c r="E2879" s="10"/>
    </row>
    <row r="2880" spans="5:5">
      <c r="E2880" s="10"/>
    </row>
    <row r="2881" spans="5:5">
      <c r="E2881" s="10"/>
    </row>
    <row r="2882" spans="5:5">
      <c r="E2882" s="10"/>
    </row>
    <row r="2883" spans="5:5">
      <c r="E2883" s="10"/>
    </row>
    <row r="2884" spans="5:5">
      <c r="E2884" s="10"/>
    </row>
    <row r="2885" spans="5:5">
      <c r="E2885" s="10"/>
    </row>
    <row r="2886" spans="5:5">
      <c r="E2886" s="10"/>
    </row>
    <row r="2887" spans="5:5">
      <c r="E2887" s="10"/>
    </row>
    <row r="2888" spans="5:5">
      <c r="E2888" s="10"/>
    </row>
    <row r="2889" spans="5:5">
      <c r="E2889" s="10"/>
    </row>
    <row r="2890" spans="5:5">
      <c r="E2890" s="10"/>
    </row>
    <row r="2891" spans="5:5">
      <c r="E2891" s="10"/>
    </row>
    <row r="2892" spans="5:5">
      <c r="E2892" s="10"/>
    </row>
    <row r="2893" spans="5:5">
      <c r="E2893" s="10"/>
    </row>
    <row r="2894" spans="5:5">
      <c r="E2894" s="10"/>
    </row>
    <row r="2895" spans="5:5">
      <c r="E2895" s="10"/>
    </row>
    <row r="2896" spans="5:5">
      <c r="E2896" s="10"/>
    </row>
    <row r="2897" spans="5:5">
      <c r="E2897" s="10"/>
    </row>
    <row r="2898" spans="5:5">
      <c r="E2898" s="10"/>
    </row>
    <row r="2899" spans="5:5">
      <c r="E2899" s="10"/>
    </row>
    <row r="2900" spans="5:5">
      <c r="E2900" s="10"/>
    </row>
    <row r="2901" spans="5:5">
      <c r="E2901" s="10"/>
    </row>
    <row r="2902" spans="5:5">
      <c r="E2902" s="10"/>
    </row>
    <row r="2903" spans="5:5">
      <c r="E2903" s="10"/>
    </row>
    <row r="2904" spans="5:5">
      <c r="E2904" s="10"/>
    </row>
    <row r="2905" spans="5:5">
      <c r="E2905" s="10"/>
    </row>
    <row r="2906" spans="5:5">
      <c r="E2906" s="10"/>
    </row>
    <row r="2907" spans="5:5">
      <c r="E2907" s="10"/>
    </row>
    <row r="2908" spans="5:5">
      <c r="E2908" s="10"/>
    </row>
    <row r="2909" spans="5:5">
      <c r="E2909" s="10"/>
    </row>
    <row r="2910" spans="5:5">
      <c r="E2910" s="10"/>
    </row>
    <row r="2911" spans="5:5">
      <c r="E2911" s="10"/>
    </row>
    <row r="2912" spans="5:5">
      <c r="E2912" s="10"/>
    </row>
    <row r="2913" spans="5:5">
      <c r="E2913" s="10"/>
    </row>
    <row r="2914" spans="5:5">
      <c r="E2914" s="10"/>
    </row>
    <row r="2915" spans="5:5">
      <c r="E2915" s="10"/>
    </row>
    <row r="2916" spans="5:5">
      <c r="E2916" s="10"/>
    </row>
    <row r="2917" spans="5:5">
      <c r="E2917" s="10"/>
    </row>
    <row r="2918" spans="5:5">
      <c r="E2918" s="10"/>
    </row>
    <row r="2919" spans="5:5">
      <c r="E2919" s="10"/>
    </row>
    <row r="2920" spans="5:5">
      <c r="E2920" s="10"/>
    </row>
    <row r="2921" spans="5:5">
      <c r="E2921" s="10"/>
    </row>
    <row r="2922" spans="5:5">
      <c r="E2922" s="10"/>
    </row>
    <row r="2923" spans="5:5">
      <c r="E2923" s="10"/>
    </row>
    <row r="2924" spans="5:5">
      <c r="E2924" s="10"/>
    </row>
    <row r="2925" spans="5:5">
      <c r="E2925" s="10"/>
    </row>
    <row r="2926" spans="5:5">
      <c r="E2926" s="10"/>
    </row>
    <row r="2927" spans="5:5">
      <c r="E2927" s="10"/>
    </row>
    <row r="2928" spans="5:5">
      <c r="E2928" s="10"/>
    </row>
    <row r="2929" spans="5:5">
      <c r="E2929" s="10"/>
    </row>
    <row r="2930" spans="5:5">
      <c r="E2930" s="10"/>
    </row>
    <row r="2931" spans="5:5">
      <c r="E2931" s="10"/>
    </row>
    <row r="2932" spans="5:5">
      <c r="E2932" s="10"/>
    </row>
    <row r="2933" spans="5:5">
      <c r="E2933" s="10"/>
    </row>
    <row r="2934" spans="5:5">
      <c r="E2934" s="10"/>
    </row>
    <row r="2935" spans="5:5">
      <c r="E2935" s="10"/>
    </row>
    <row r="2936" spans="5:5">
      <c r="E2936" s="10"/>
    </row>
    <row r="2937" spans="5:5">
      <c r="E2937" s="10"/>
    </row>
    <row r="2938" spans="5:5">
      <c r="E2938" s="10"/>
    </row>
    <row r="2939" spans="5:5">
      <c r="E2939" s="10"/>
    </row>
    <row r="2940" spans="5:5">
      <c r="E2940" s="10"/>
    </row>
    <row r="2941" spans="5:5">
      <c r="E2941" s="10"/>
    </row>
    <row r="2942" spans="5:5">
      <c r="E2942" s="10"/>
    </row>
    <row r="2943" spans="5:5">
      <c r="E2943" s="10"/>
    </row>
    <row r="2944" spans="5:5">
      <c r="E2944" s="10"/>
    </row>
    <row r="2945" spans="5:5">
      <c r="E2945" s="10"/>
    </row>
    <row r="2946" spans="5:5">
      <c r="E2946" s="10"/>
    </row>
    <row r="2947" spans="5:5">
      <c r="E2947" s="10"/>
    </row>
    <row r="2948" spans="5:5">
      <c r="E2948" s="10"/>
    </row>
    <row r="2949" spans="5:5">
      <c r="E2949" s="10"/>
    </row>
    <row r="2950" spans="5:5">
      <c r="E2950" s="10"/>
    </row>
    <row r="2951" spans="5:5">
      <c r="E2951" s="10"/>
    </row>
    <row r="2952" spans="5:5">
      <c r="E2952" s="10"/>
    </row>
    <row r="2953" spans="5:5">
      <c r="E2953" s="10"/>
    </row>
    <row r="2954" spans="5:5">
      <c r="E2954" s="10"/>
    </row>
    <row r="2955" spans="5:5">
      <c r="E2955" s="10"/>
    </row>
    <row r="2956" spans="5:5">
      <c r="E2956" s="10"/>
    </row>
    <row r="2957" spans="5:5">
      <c r="E2957" s="10"/>
    </row>
    <row r="2958" spans="5:5">
      <c r="E2958" s="10"/>
    </row>
    <row r="2959" spans="5:5">
      <c r="E2959" s="10"/>
    </row>
    <row r="2960" spans="5:5">
      <c r="E2960" s="10"/>
    </row>
    <row r="2961" spans="5:5">
      <c r="E2961" s="10"/>
    </row>
    <row r="2962" spans="5:5">
      <c r="E2962" s="10"/>
    </row>
    <row r="2963" spans="5:5">
      <c r="E2963" s="10"/>
    </row>
    <row r="2964" spans="5:5">
      <c r="E2964" s="10"/>
    </row>
    <row r="2965" spans="5:5">
      <c r="E2965" s="10"/>
    </row>
    <row r="2966" spans="5:5">
      <c r="E2966" s="10"/>
    </row>
    <row r="2967" spans="5:5">
      <c r="E2967" s="10"/>
    </row>
    <row r="2968" spans="5:5">
      <c r="E2968" s="10"/>
    </row>
    <row r="2969" spans="5:5">
      <c r="E2969" s="10"/>
    </row>
    <row r="2970" spans="5:5">
      <c r="E2970" s="10"/>
    </row>
    <row r="2971" spans="5:5">
      <c r="E2971" s="10"/>
    </row>
    <row r="2972" spans="5:5">
      <c r="E2972" s="10"/>
    </row>
    <row r="2973" spans="5:5">
      <c r="E2973" s="10"/>
    </row>
    <row r="2974" spans="5:5">
      <c r="E2974" s="10"/>
    </row>
    <row r="2975" spans="5:5">
      <c r="E2975" s="10"/>
    </row>
    <row r="2976" spans="5:5">
      <c r="E2976" s="10"/>
    </row>
    <row r="2977" spans="5:5">
      <c r="E2977" s="10"/>
    </row>
    <row r="2978" spans="5:5">
      <c r="E2978" s="10"/>
    </row>
    <row r="2979" spans="5:5">
      <c r="E2979" s="10"/>
    </row>
    <row r="2980" spans="5:5">
      <c r="E2980" s="10"/>
    </row>
    <row r="2981" spans="5:5">
      <c r="E2981" s="10"/>
    </row>
    <row r="2982" spans="5:5">
      <c r="E2982" s="10"/>
    </row>
    <row r="2983" spans="5:5">
      <c r="E2983" s="10"/>
    </row>
    <row r="2984" spans="5:5">
      <c r="E2984" s="10"/>
    </row>
    <row r="2985" spans="5:5">
      <c r="E2985" s="10"/>
    </row>
    <row r="2986" spans="5:5">
      <c r="E2986" s="10"/>
    </row>
    <row r="2987" spans="5:5">
      <c r="E2987" s="10"/>
    </row>
    <row r="2988" spans="5:5">
      <c r="E2988" s="10"/>
    </row>
    <row r="2989" spans="5:5">
      <c r="E2989" s="10"/>
    </row>
    <row r="2990" spans="5:5">
      <c r="E2990" s="10"/>
    </row>
    <row r="2991" spans="5:5">
      <c r="E2991" s="10"/>
    </row>
    <row r="2992" spans="5:5">
      <c r="E2992" s="10"/>
    </row>
    <row r="2993" spans="5:5">
      <c r="E2993" s="10"/>
    </row>
    <row r="2994" spans="5:5">
      <c r="E2994" s="10"/>
    </row>
    <row r="2995" spans="5:5">
      <c r="E2995" s="10"/>
    </row>
    <row r="2996" spans="5:5">
      <c r="E2996" s="10"/>
    </row>
    <row r="2997" spans="5:5">
      <c r="E2997" s="10"/>
    </row>
    <row r="2998" spans="5:5">
      <c r="E2998" s="10"/>
    </row>
    <row r="2999" spans="5:5">
      <c r="E2999" s="10"/>
    </row>
    <row r="3000" spans="5:5">
      <c r="E3000" s="10"/>
    </row>
    <row r="3001" spans="5:5">
      <c r="E3001" s="10"/>
    </row>
    <row r="3002" spans="5:5">
      <c r="E3002" s="10"/>
    </row>
    <row r="3003" spans="5:5">
      <c r="E3003" s="10"/>
    </row>
    <row r="3004" spans="5:5">
      <c r="E3004" s="10"/>
    </row>
    <row r="3005" spans="5:5">
      <c r="E3005" s="10"/>
    </row>
    <row r="3006" spans="5:5">
      <c r="E3006" s="10"/>
    </row>
    <row r="3007" spans="5:5">
      <c r="E3007" s="10"/>
    </row>
    <row r="3008" spans="5:5">
      <c r="E3008" s="10"/>
    </row>
    <row r="3009" spans="5:5">
      <c r="E3009" s="10"/>
    </row>
    <row r="3010" spans="5:5">
      <c r="E3010" s="10"/>
    </row>
    <row r="3011" spans="5:5">
      <c r="E3011" s="10"/>
    </row>
    <row r="3012" spans="5:5">
      <c r="E3012" s="10"/>
    </row>
    <row r="3013" spans="5:5">
      <c r="E3013" s="10"/>
    </row>
    <row r="3014" spans="5:5">
      <c r="E3014" s="10"/>
    </row>
    <row r="3015" spans="5:5">
      <c r="E3015" s="10"/>
    </row>
    <row r="3016" spans="5:5">
      <c r="E3016" s="10"/>
    </row>
    <row r="3017" spans="5:5">
      <c r="E3017" s="10"/>
    </row>
    <row r="3018" spans="5:5">
      <c r="E3018" s="10"/>
    </row>
    <row r="3019" spans="5:5">
      <c r="E3019" s="10"/>
    </row>
    <row r="3020" spans="5:5">
      <c r="E3020" s="10"/>
    </row>
    <row r="3021" spans="5:5">
      <c r="E3021" s="10"/>
    </row>
    <row r="3022" spans="5:5">
      <c r="E3022" s="10"/>
    </row>
    <row r="3023" spans="5:5">
      <c r="E3023" s="10"/>
    </row>
    <row r="3024" spans="5:5">
      <c r="E3024" s="10"/>
    </row>
    <row r="3025" spans="5:5">
      <c r="E3025" s="10"/>
    </row>
    <row r="3026" spans="5:5">
      <c r="E3026" s="10"/>
    </row>
    <row r="3027" spans="5:5">
      <c r="E3027" s="10"/>
    </row>
    <row r="3028" spans="5:5">
      <c r="E3028" s="10"/>
    </row>
    <row r="3029" spans="5:5">
      <c r="E3029" s="10"/>
    </row>
    <row r="3030" spans="5:5">
      <c r="E3030" s="10"/>
    </row>
    <row r="3031" spans="5:5">
      <c r="E3031" s="10"/>
    </row>
    <row r="3032" spans="5:5">
      <c r="E3032" s="10"/>
    </row>
    <row r="3033" spans="5:5">
      <c r="E3033" s="10"/>
    </row>
    <row r="3034" spans="5:5">
      <c r="E3034" s="10"/>
    </row>
    <row r="3035" spans="5:5">
      <c r="E3035" s="10"/>
    </row>
    <row r="3036" spans="5:5">
      <c r="E3036" s="10"/>
    </row>
    <row r="3037" spans="5:5">
      <c r="E3037" s="10"/>
    </row>
    <row r="3038" spans="5:5">
      <c r="E3038" s="10"/>
    </row>
    <row r="3039" spans="5:5">
      <c r="E3039" s="10"/>
    </row>
    <row r="3040" spans="5:5">
      <c r="E3040" s="10"/>
    </row>
    <row r="3041" spans="5:5">
      <c r="E3041" s="10"/>
    </row>
    <row r="3042" spans="5:5">
      <c r="E3042" s="10"/>
    </row>
    <row r="3043" spans="5:5">
      <c r="E3043" s="10"/>
    </row>
    <row r="3044" spans="5:5">
      <c r="E3044" s="10"/>
    </row>
    <row r="3045" spans="5:5">
      <c r="E3045" s="10"/>
    </row>
    <row r="3046" spans="5:5">
      <c r="E3046" s="10"/>
    </row>
    <row r="3047" spans="5:5">
      <c r="E3047" s="10"/>
    </row>
    <row r="3048" spans="5:5">
      <c r="E3048" s="10"/>
    </row>
    <row r="3049" spans="5:5">
      <c r="E3049" s="10"/>
    </row>
    <row r="3050" spans="5:5">
      <c r="E3050" s="10"/>
    </row>
    <row r="3051" spans="5:5">
      <c r="E3051" s="10"/>
    </row>
    <row r="3052" spans="5:5">
      <c r="E3052" s="10"/>
    </row>
    <row r="3053" spans="5:5">
      <c r="E3053" s="10"/>
    </row>
    <row r="3054" spans="5:5">
      <c r="E3054" s="10"/>
    </row>
    <row r="3055" spans="5:5">
      <c r="E3055" s="10"/>
    </row>
    <row r="3056" spans="5:5">
      <c r="E3056" s="10"/>
    </row>
    <row r="3057" spans="5:5">
      <c r="E3057" s="10"/>
    </row>
    <row r="3058" spans="5:5">
      <c r="E3058" s="10"/>
    </row>
    <row r="3059" spans="5:5">
      <c r="E3059" s="10"/>
    </row>
    <row r="3060" spans="5:5">
      <c r="E3060" s="10"/>
    </row>
    <row r="3061" spans="5:5">
      <c r="E3061" s="10"/>
    </row>
    <row r="3062" spans="5:5">
      <c r="E3062" s="10"/>
    </row>
    <row r="3063" spans="5:5">
      <c r="E3063" s="10"/>
    </row>
    <row r="3064" spans="5:5">
      <c r="E3064" s="10"/>
    </row>
    <row r="3065" spans="5:5">
      <c r="E3065" s="10"/>
    </row>
    <row r="3066" spans="5:5">
      <c r="E3066" s="10"/>
    </row>
    <row r="3067" spans="5:5">
      <c r="E3067" s="10"/>
    </row>
    <row r="3068" spans="5:5">
      <c r="E3068" s="10"/>
    </row>
    <row r="3069" spans="5:5">
      <c r="E3069" s="10"/>
    </row>
    <row r="3070" spans="5:5">
      <c r="E3070" s="10"/>
    </row>
    <row r="3071" spans="5:5">
      <c r="E3071" s="10"/>
    </row>
    <row r="3072" spans="5:5">
      <c r="E3072" s="10"/>
    </row>
    <row r="3073" spans="5:5">
      <c r="E3073" s="10"/>
    </row>
    <row r="3074" spans="5:5">
      <c r="E3074" s="10"/>
    </row>
    <row r="3075" spans="5:5">
      <c r="E3075" s="10"/>
    </row>
    <row r="3076" spans="5:5">
      <c r="E3076" s="10"/>
    </row>
    <row r="3077" spans="5:5">
      <c r="E3077" s="10"/>
    </row>
    <row r="3078" spans="5:5">
      <c r="E3078" s="10"/>
    </row>
    <row r="3079" spans="5:5">
      <c r="E3079" s="10"/>
    </row>
    <row r="3080" spans="5:5">
      <c r="E3080" s="10"/>
    </row>
    <row r="3081" spans="5:5">
      <c r="E3081" s="10"/>
    </row>
    <row r="3082" spans="5:5">
      <c r="E3082" s="10"/>
    </row>
    <row r="3083" spans="5:5">
      <c r="E3083" s="10"/>
    </row>
    <row r="3084" spans="5:5">
      <c r="E3084" s="10"/>
    </row>
    <row r="3085" spans="5:5">
      <c r="E3085" s="10"/>
    </row>
    <row r="3086" spans="5:5">
      <c r="E3086" s="10"/>
    </row>
    <row r="3087" spans="5:5">
      <c r="E3087" s="10"/>
    </row>
    <row r="3088" spans="5:5">
      <c r="E3088" s="10"/>
    </row>
    <row r="3089" spans="5:5">
      <c r="E3089" s="10"/>
    </row>
    <row r="3090" spans="5:5">
      <c r="E3090" s="10"/>
    </row>
    <row r="3091" spans="5:5">
      <c r="E3091" s="10"/>
    </row>
    <row r="3092" spans="5:5">
      <c r="E3092" s="10"/>
    </row>
    <row r="3093" spans="5:5">
      <c r="E3093" s="10"/>
    </row>
    <row r="3094" spans="5:5">
      <c r="E3094" s="10"/>
    </row>
    <row r="3095" spans="5:5">
      <c r="E3095" s="10"/>
    </row>
    <row r="3096" spans="5:5">
      <c r="E3096" s="10"/>
    </row>
    <row r="3097" spans="5:5">
      <c r="E3097" s="10"/>
    </row>
    <row r="3098" spans="5:5">
      <c r="E3098" s="10"/>
    </row>
    <row r="3099" spans="5:5">
      <c r="E3099" s="10"/>
    </row>
    <row r="3100" spans="5:5">
      <c r="E3100" s="10"/>
    </row>
    <row r="3101" spans="5:5">
      <c r="E3101" s="10"/>
    </row>
    <row r="3102" spans="5:5">
      <c r="E3102" s="10"/>
    </row>
    <row r="3103" spans="5:5">
      <c r="E3103" s="10"/>
    </row>
    <row r="3104" spans="5:5">
      <c r="E3104" s="10"/>
    </row>
    <row r="3105" spans="5:5">
      <c r="E3105" s="10"/>
    </row>
    <row r="3106" spans="5:5">
      <c r="E3106" s="10"/>
    </row>
    <row r="3107" spans="5:5">
      <c r="E3107" s="10"/>
    </row>
    <row r="3108" spans="5:5">
      <c r="E3108" s="10"/>
    </row>
    <row r="3109" spans="5:5">
      <c r="E3109" s="10"/>
    </row>
    <row r="3110" spans="5:5">
      <c r="E3110" s="10"/>
    </row>
    <row r="3111" spans="5:5">
      <c r="E3111" s="10"/>
    </row>
    <row r="3112" spans="5:5">
      <c r="E3112" s="10"/>
    </row>
    <row r="3113" spans="5:5">
      <c r="E3113" s="10"/>
    </row>
    <row r="3114" spans="5:5">
      <c r="E3114" s="10"/>
    </row>
    <row r="3115" spans="5:5">
      <c r="E3115" s="10"/>
    </row>
    <row r="3116" spans="5:5">
      <c r="E3116" s="10"/>
    </row>
    <row r="3117" spans="5:5">
      <c r="E3117" s="10"/>
    </row>
    <row r="3118" spans="5:5">
      <c r="E3118" s="10"/>
    </row>
    <row r="3119" spans="5:5">
      <c r="E3119" s="10"/>
    </row>
    <row r="3120" spans="5:5">
      <c r="E3120" s="10"/>
    </row>
    <row r="3121" spans="5:5">
      <c r="E3121" s="10"/>
    </row>
    <row r="3122" spans="5:5">
      <c r="E3122" s="10"/>
    </row>
    <row r="3123" spans="5:5">
      <c r="E3123" s="10"/>
    </row>
    <row r="3124" spans="5:5">
      <c r="E3124" s="10"/>
    </row>
    <row r="3125" spans="5:5">
      <c r="E3125" s="10"/>
    </row>
    <row r="3126" spans="5:5">
      <c r="E3126" s="10"/>
    </row>
    <row r="3127" spans="5:5">
      <c r="E3127" s="10"/>
    </row>
    <row r="3128" spans="5:5">
      <c r="E3128" s="10"/>
    </row>
    <row r="3129" spans="5:5">
      <c r="E3129" s="10"/>
    </row>
    <row r="3130" spans="5:5">
      <c r="E3130" s="10"/>
    </row>
    <row r="3131" spans="5:5">
      <c r="E3131" s="10"/>
    </row>
    <row r="3132" spans="5:5">
      <c r="E3132" s="10"/>
    </row>
    <row r="3133" spans="5:5">
      <c r="E3133" s="10"/>
    </row>
    <row r="3134" spans="5:5">
      <c r="E3134" s="10"/>
    </row>
    <row r="3135" spans="5:5">
      <c r="E3135" s="10"/>
    </row>
    <row r="3136" spans="5:5">
      <c r="E3136" s="10"/>
    </row>
    <row r="3137" spans="5:5">
      <c r="E3137" s="10"/>
    </row>
    <row r="3138" spans="5:5">
      <c r="E3138" s="10"/>
    </row>
    <row r="3139" spans="5:5">
      <c r="E3139" s="10"/>
    </row>
    <row r="3140" spans="5:5">
      <c r="E3140" s="10"/>
    </row>
    <row r="3141" spans="5:5">
      <c r="E3141" s="10"/>
    </row>
    <row r="3142" spans="5:5">
      <c r="E3142" s="10"/>
    </row>
    <row r="3143" spans="5:5">
      <c r="E3143" s="10"/>
    </row>
    <row r="3144" spans="5:5">
      <c r="E3144" s="10"/>
    </row>
    <row r="3145" spans="5:5">
      <c r="E3145" s="10"/>
    </row>
    <row r="3146" spans="5:5">
      <c r="E3146" s="10"/>
    </row>
    <row r="3147" spans="5:5">
      <c r="E3147" s="10"/>
    </row>
    <row r="3148" spans="5:5">
      <c r="E3148" s="10"/>
    </row>
    <row r="3149" spans="5:5">
      <c r="E3149" s="10"/>
    </row>
    <row r="3150" spans="5:5">
      <c r="E3150" s="10"/>
    </row>
    <row r="3151" spans="5:5">
      <c r="E3151" s="10"/>
    </row>
    <row r="3152" spans="5:5">
      <c r="E3152" s="10"/>
    </row>
    <row r="3153" spans="5:5">
      <c r="E3153" s="10"/>
    </row>
    <row r="3154" spans="5:5">
      <c r="E3154" s="10"/>
    </row>
    <row r="3155" spans="5:5">
      <c r="E3155" s="10"/>
    </row>
    <row r="3156" spans="5:5">
      <c r="E3156" s="10"/>
    </row>
    <row r="3157" spans="5:5">
      <c r="E3157" s="10"/>
    </row>
    <row r="3158" spans="5:5">
      <c r="E3158" s="10"/>
    </row>
    <row r="3159" spans="5:5">
      <c r="E3159" s="10"/>
    </row>
    <row r="3160" spans="5:5">
      <c r="E3160" s="10"/>
    </row>
    <row r="3161" spans="5:5">
      <c r="E3161" s="10"/>
    </row>
    <row r="3162" spans="5:5">
      <c r="E3162" s="10"/>
    </row>
    <row r="3163" spans="5:5">
      <c r="E3163" s="10"/>
    </row>
    <row r="3164" spans="5:5">
      <c r="E3164" s="10"/>
    </row>
    <row r="3165" spans="5:5">
      <c r="E3165" s="10"/>
    </row>
    <row r="3166" spans="5:5">
      <c r="E3166" s="10"/>
    </row>
    <row r="3167" spans="5:5">
      <c r="E3167" s="10"/>
    </row>
    <row r="3168" spans="5:5">
      <c r="E3168" s="10"/>
    </row>
    <row r="3169" spans="5:5">
      <c r="E3169" s="10"/>
    </row>
    <row r="3170" spans="5:5">
      <c r="E3170" s="10"/>
    </row>
    <row r="3171" spans="5:5">
      <c r="E3171" s="10"/>
    </row>
    <row r="3172" spans="5:5">
      <c r="E3172" s="10"/>
    </row>
    <row r="3173" spans="5:5">
      <c r="E3173" s="10"/>
    </row>
    <row r="3174" spans="5:5">
      <c r="E3174" s="10"/>
    </row>
    <row r="3175" spans="5:5">
      <c r="E3175" s="10"/>
    </row>
    <row r="3176" spans="5:5">
      <c r="E3176" s="10"/>
    </row>
    <row r="3177" spans="5:5">
      <c r="E3177" s="10"/>
    </row>
    <row r="3178" spans="5:5">
      <c r="E3178" s="10"/>
    </row>
    <row r="3179" spans="5:5">
      <c r="E3179" s="10"/>
    </row>
    <row r="3180" spans="5:5">
      <c r="E3180" s="10"/>
    </row>
    <row r="3181" spans="5:5">
      <c r="E3181" s="10"/>
    </row>
    <row r="3182" spans="5:5">
      <c r="E3182" s="10"/>
    </row>
    <row r="3183" spans="5:5">
      <c r="E3183" s="10"/>
    </row>
    <row r="3184" spans="5:5">
      <c r="E3184" s="10"/>
    </row>
    <row r="3185" spans="5:5">
      <c r="E3185" s="10"/>
    </row>
    <row r="3186" spans="5:5">
      <c r="E3186" s="10"/>
    </row>
    <row r="3187" spans="5:5">
      <c r="E3187" s="10"/>
    </row>
    <row r="3188" spans="5:5">
      <c r="E3188" s="10"/>
    </row>
    <row r="3189" spans="5:5">
      <c r="E3189" s="10"/>
    </row>
    <row r="3190" spans="5:5">
      <c r="E3190" s="10"/>
    </row>
    <row r="3191" spans="5:5">
      <c r="E3191" s="10"/>
    </row>
    <row r="3192" spans="5:5">
      <c r="E3192" s="10"/>
    </row>
    <row r="3193" spans="5:5">
      <c r="E3193" s="10"/>
    </row>
    <row r="3194" spans="5:5">
      <c r="E3194" s="10"/>
    </row>
    <row r="3195" spans="5:5">
      <c r="E3195" s="10"/>
    </row>
    <row r="3196" spans="5:5">
      <c r="E3196" s="10"/>
    </row>
    <row r="3197" spans="5:5">
      <c r="E3197" s="10"/>
    </row>
    <row r="3198" spans="5:5">
      <c r="E3198" s="10"/>
    </row>
    <row r="3199" spans="5:5">
      <c r="E3199" s="10"/>
    </row>
    <row r="3200" spans="5:5">
      <c r="E3200" s="10"/>
    </row>
    <row r="3201" spans="5:5">
      <c r="E3201" s="10"/>
    </row>
    <row r="3202" spans="5:5">
      <c r="E3202" s="10"/>
    </row>
    <row r="3203" spans="5:5">
      <c r="E3203" s="10"/>
    </row>
    <row r="3204" spans="5:5">
      <c r="E3204" s="10"/>
    </row>
    <row r="3205" spans="5:5">
      <c r="E3205" s="10"/>
    </row>
    <row r="3206" spans="5:5">
      <c r="E3206" s="10"/>
    </row>
    <row r="3207" spans="5:5">
      <c r="E3207" s="10"/>
    </row>
    <row r="3208" spans="5:5">
      <c r="E3208" s="10"/>
    </row>
    <row r="3209" spans="5:5">
      <c r="E3209" s="10"/>
    </row>
    <row r="3210" spans="5:5">
      <c r="E3210" s="10"/>
    </row>
    <row r="3211" spans="5:5">
      <c r="E3211" s="10"/>
    </row>
    <row r="3212" spans="5:5">
      <c r="E3212" s="10"/>
    </row>
    <row r="3213" spans="5:5">
      <c r="E3213" s="10"/>
    </row>
    <row r="3214" spans="5:5">
      <c r="E3214" s="10"/>
    </row>
    <row r="3215" spans="5:5">
      <c r="E3215" s="10"/>
    </row>
    <row r="3216" spans="5:5">
      <c r="E3216" s="10"/>
    </row>
    <row r="3217" spans="5:5">
      <c r="E3217" s="10"/>
    </row>
    <row r="3218" spans="5:5">
      <c r="E3218" s="10"/>
    </row>
    <row r="3219" spans="5:5">
      <c r="E3219" s="10"/>
    </row>
    <row r="3220" spans="5:5">
      <c r="E3220" s="10"/>
    </row>
    <row r="3221" spans="5:5">
      <c r="E3221" s="10"/>
    </row>
    <row r="3222" spans="5:5">
      <c r="E3222" s="10"/>
    </row>
    <row r="3223" spans="5:5">
      <c r="E3223" s="10"/>
    </row>
    <row r="3224" spans="5:5">
      <c r="E3224" s="10"/>
    </row>
    <row r="3225" spans="5:5">
      <c r="E3225" s="10"/>
    </row>
    <row r="3226" spans="5:5">
      <c r="E3226" s="10"/>
    </row>
    <row r="3227" spans="5:5">
      <c r="E3227" s="10"/>
    </row>
    <row r="3228" spans="5:5">
      <c r="E3228" s="10"/>
    </row>
    <row r="3229" spans="5:5">
      <c r="E3229" s="10"/>
    </row>
    <row r="3230" spans="5:5">
      <c r="E3230" s="10"/>
    </row>
    <row r="3231" spans="5:5">
      <c r="E3231" s="10"/>
    </row>
    <row r="3232" spans="5:5">
      <c r="E3232" s="10"/>
    </row>
    <row r="3233" spans="5:5">
      <c r="E3233" s="10"/>
    </row>
    <row r="3234" spans="5:5">
      <c r="E3234" s="10"/>
    </row>
    <row r="3235" spans="5:5">
      <c r="E3235" s="10"/>
    </row>
    <row r="3236" spans="5:5">
      <c r="E3236" s="10"/>
    </row>
    <row r="3237" spans="5:5">
      <c r="E3237" s="10"/>
    </row>
    <row r="3238" spans="5:5">
      <c r="E3238" s="10"/>
    </row>
    <row r="3239" spans="5:5">
      <c r="E3239" s="10"/>
    </row>
    <row r="3240" spans="5:5">
      <c r="E3240" s="10"/>
    </row>
    <row r="3241" spans="5:5">
      <c r="E3241" s="10"/>
    </row>
    <row r="3242" spans="5:5">
      <c r="E3242" s="10"/>
    </row>
    <row r="3243" spans="5:5">
      <c r="E3243" s="10"/>
    </row>
    <row r="3244" spans="5:5">
      <c r="E3244" s="10"/>
    </row>
    <row r="3245" spans="5:5">
      <c r="E3245" s="10"/>
    </row>
    <row r="3246" spans="5:5">
      <c r="E3246" s="10"/>
    </row>
    <row r="3247" spans="5:5">
      <c r="E3247" s="10"/>
    </row>
    <row r="3248" spans="5:5">
      <c r="E3248" s="10"/>
    </row>
    <row r="3249" spans="5:5">
      <c r="E3249" s="10"/>
    </row>
    <row r="3250" spans="5:5">
      <c r="E3250" s="10"/>
    </row>
    <row r="3251" spans="5:5">
      <c r="E3251" s="10"/>
    </row>
    <row r="3252" spans="5:5">
      <c r="E3252" s="10"/>
    </row>
    <row r="3253" spans="5:5">
      <c r="E3253" s="10"/>
    </row>
    <row r="3254" spans="5:5">
      <c r="E3254" s="10"/>
    </row>
    <row r="3255" spans="5:5">
      <c r="E3255" s="10"/>
    </row>
    <row r="3256" spans="5:5">
      <c r="E3256" s="10"/>
    </row>
    <row r="3257" spans="5:5">
      <c r="E3257" s="10"/>
    </row>
    <row r="3258" spans="5:5">
      <c r="E3258" s="10"/>
    </row>
    <row r="3259" spans="5:5">
      <c r="E3259" s="10"/>
    </row>
    <row r="3260" spans="5:5">
      <c r="E3260" s="10"/>
    </row>
    <row r="3261" spans="5:5">
      <c r="E3261" s="10"/>
    </row>
    <row r="3262" spans="5:5">
      <c r="E3262" s="10"/>
    </row>
    <row r="3263" spans="5:5">
      <c r="E3263" s="10"/>
    </row>
    <row r="3264" spans="5:5">
      <c r="E3264" s="10"/>
    </row>
    <row r="3265" spans="5:5">
      <c r="E3265" s="10"/>
    </row>
    <row r="3266" spans="5:5">
      <c r="E3266" s="10"/>
    </row>
    <row r="3267" spans="5:5">
      <c r="E3267" s="10"/>
    </row>
    <row r="3268" spans="5:5">
      <c r="E3268" s="10"/>
    </row>
    <row r="3269" spans="5:5">
      <c r="E3269" s="10"/>
    </row>
    <row r="3270" spans="5:5">
      <c r="E3270" s="10"/>
    </row>
    <row r="3271" spans="5:5">
      <c r="E3271" s="10"/>
    </row>
    <row r="3272" spans="5:5">
      <c r="E3272" s="10"/>
    </row>
    <row r="3273" spans="5:5">
      <c r="E3273" s="10"/>
    </row>
    <row r="3274" spans="5:5">
      <c r="E3274" s="10"/>
    </row>
    <row r="3275" spans="5:5">
      <c r="E3275" s="10"/>
    </row>
    <row r="3276" spans="5:5">
      <c r="E3276" s="10"/>
    </row>
    <row r="3277" spans="5:5">
      <c r="E3277" s="10"/>
    </row>
    <row r="3278" spans="5:5">
      <c r="E3278" s="10"/>
    </row>
    <row r="3279" spans="5:5">
      <c r="E3279" s="10"/>
    </row>
    <row r="3280" spans="5:5">
      <c r="E3280" s="10"/>
    </row>
    <row r="3281" spans="5:5">
      <c r="E3281" s="10"/>
    </row>
    <row r="3282" spans="5:5">
      <c r="E3282" s="10"/>
    </row>
    <row r="3283" spans="5:5">
      <c r="E3283" s="10"/>
    </row>
    <row r="3284" spans="5:5">
      <c r="E3284" s="10"/>
    </row>
    <row r="3285" spans="5:5">
      <c r="E3285" s="10"/>
    </row>
    <row r="3286" spans="5:5">
      <c r="E3286" s="10"/>
    </row>
    <row r="3287" spans="5:5">
      <c r="E3287" s="10"/>
    </row>
    <row r="3288" spans="5:5">
      <c r="E3288" s="10"/>
    </row>
    <row r="3289" spans="5:5">
      <c r="E3289" s="10"/>
    </row>
    <row r="3290" spans="5:5">
      <c r="E3290" s="10"/>
    </row>
    <row r="3291" spans="5:5">
      <c r="E3291" s="10"/>
    </row>
    <row r="3292" spans="5:5">
      <c r="E3292" s="10"/>
    </row>
    <row r="3293" spans="5:5">
      <c r="E3293" s="10"/>
    </row>
    <row r="3294" spans="5:5">
      <c r="E3294" s="10"/>
    </row>
    <row r="3295" spans="5:5">
      <c r="E3295" s="10"/>
    </row>
    <row r="3296" spans="5:5">
      <c r="E3296" s="10"/>
    </row>
    <row r="3297" spans="5:5">
      <c r="E3297" s="10"/>
    </row>
    <row r="3298" spans="5:5">
      <c r="E3298" s="10"/>
    </row>
    <row r="3299" spans="5:5">
      <c r="E3299" s="10"/>
    </row>
    <row r="3300" spans="5:5">
      <c r="E3300" s="10"/>
    </row>
    <row r="3301" spans="5:5">
      <c r="E3301" s="10"/>
    </row>
    <row r="3302" spans="5:5">
      <c r="E3302" s="10"/>
    </row>
    <row r="3303" spans="5:5">
      <c r="E3303" s="10"/>
    </row>
    <row r="3304" spans="5:5">
      <c r="E3304" s="10"/>
    </row>
    <row r="3305" spans="5:5">
      <c r="E3305" s="10"/>
    </row>
    <row r="3306" spans="5:5">
      <c r="E3306" s="10"/>
    </row>
    <row r="3307" spans="5:5">
      <c r="E3307" s="10"/>
    </row>
    <row r="3308" spans="5:5">
      <c r="E3308" s="10"/>
    </row>
    <row r="3309" spans="5:5">
      <c r="E3309" s="10"/>
    </row>
    <row r="3310" spans="5:5">
      <c r="E3310" s="10"/>
    </row>
    <row r="3311" spans="5:5">
      <c r="E3311" s="10"/>
    </row>
    <row r="3312" spans="5:5">
      <c r="E3312" s="10"/>
    </row>
    <row r="3313" spans="5:5">
      <c r="E3313" s="10"/>
    </row>
    <row r="3314" spans="5:5">
      <c r="E3314" s="10"/>
    </row>
    <row r="3315" spans="5:5">
      <c r="E3315" s="10"/>
    </row>
    <row r="3316" spans="5:5">
      <c r="E3316" s="10"/>
    </row>
    <row r="3317" spans="5:5">
      <c r="E3317" s="10"/>
    </row>
    <row r="3318" spans="5:5">
      <c r="E3318" s="10"/>
    </row>
    <row r="3319" spans="5:5">
      <c r="E3319" s="10"/>
    </row>
    <row r="3320" spans="5:5">
      <c r="E3320" s="10"/>
    </row>
    <row r="3321" spans="5:5">
      <c r="E3321" s="10"/>
    </row>
    <row r="3322" spans="5:5">
      <c r="E3322" s="10"/>
    </row>
    <row r="3323" spans="5:5">
      <c r="E3323" s="10"/>
    </row>
    <row r="3324" spans="5:5">
      <c r="E3324" s="10"/>
    </row>
    <row r="3325" spans="5:5">
      <c r="E3325" s="10"/>
    </row>
    <row r="3326" spans="5:5">
      <c r="E3326" s="10"/>
    </row>
    <row r="3327" spans="5:5">
      <c r="E3327" s="10"/>
    </row>
    <row r="3328" spans="5:5">
      <c r="E3328" s="10"/>
    </row>
    <row r="3329" spans="5:5">
      <c r="E3329" s="10"/>
    </row>
    <row r="3330" spans="5:5">
      <c r="E3330" s="10"/>
    </row>
    <row r="3331" spans="5:5">
      <c r="E3331" s="10"/>
    </row>
    <row r="3332" spans="5:5">
      <c r="E3332" s="10"/>
    </row>
    <row r="3333" spans="5:5">
      <c r="E3333" s="10"/>
    </row>
    <row r="3334" spans="5:5">
      <c r="E3334" s="10"/>
    </row>
    <row r="3335" spans="5:5">
      <c r="E3335" s="10"/>
    </row>
    <row r="3336" spans="5:5">
      <c r="E3336" s="10"/>
    </row>
    <row r="3337" spans="5:5">
      <c r="E3337" s="10"/>
    </row>
    <row r="3338" spans="5:5">
      <c r="E3338" s="10"/>
    </row>
    <row r="3339" spans="5:5">
      <c r="E3339" s="10"/>
    </row>
    <row r="3340" spans="5:5">
      <c r="E3340" s="10"/>
    </row>
    <row r="3341" spans="5:5">
      <c r="E3341" s="10"/>
    </row>
    <row r="3342" spans="5:5">
      <c r="E3342" s="10"/>
    </row>
    <row r="3343" spans="5:5">
      <c r="E3343" s="10"/>
    </row>
    <row r="3344" spans="5:5">
      <c r="E3344" s="10"/>
    </row>
    <row r="3345" spans="5:5">
      <c r="E3345" s="10"/>
    </row>
    <row r="3346" spans="5:5">
      <c r="E3346" s="10"/>
    </row>
    <row r="3347" spans="5:5">
      <c r="E3347" s="10"/>
    </row>
    <row r="3348" spans="5:5">
      <c r="E3348" s="10"/>
    </row>
    <row r="3349" spans="5:5">
      <c r="E3349" s="10"/>
    </row>
    <row r="3350" spans="5:5">
      <c r="E3350" s="10"/>
    </row>
    <row r="3351" spans="5:5">
      <c r="E3351" s="10"/>
    </row>
    <row r="3352" spans="5:5">
      <c r="E3352" s="10"/>
    </row>
    <row r="3353" spans="5:5">
      <c r="E3353" s="10"/>
    </row>
    <row r="3354" spans="5:5">
      <c r="E3354" s="10"/>
    </row>
    <row r="3355" spans="5:5">
      <c r="E3355" s="10"/>
    </row>
    <row r="3356" spans="5:5">
      <c r="E3356" s="10"/>
    </row>
    <row r="3357" spans="5:5">
      <c r="E3357" s="10"/>
    </row>
    <row r="3358" spans="5:5">
      <c r="E3358" s="10"/>
    </row>
    <row r="3359" spans="5:5">
      <c r="E3359" s="10"/>
    </row>
    <row r="3360" spans="5:5">
      <c r="E3360" s="10"/>
    </row>
    <row r="3361" spans="5:5">
      <c r="E3361" s="10"/>
    </row>
    <row r="3362" spans="5:5">
      <c r="E3362" s="10"/>
    </row>
    <row r="3363" spans="5:5">
      <c r="E3363" s="10"/>
    </row>
    <row r="3364" spans="5:5">
      <c r="E3364" s="10"/>
    </row>
    <row r="3365" spans="5:5">
      <c r="E3365" s="10"/>
    </row>
    <row r="3366" spans="5:5">
      <c r="E3366" s="10"/>
    </row>
    <row r="3367" spans="5:5">
      <c r="E3367" s="10"/>
    </row>
    <row r="3368" spans="5:5">
      <c r="E3368" s="10"/>
    </row>
    <row r="3369" spans="5:5">
      <c r="E3369" s="10"/>
    </row>
    <row r="3370" spans="5:5">
      <c r="E3370" s="10"/>
    </row>
    <row r="3371" spans="5:5">
      <c r="E3371" s="10"/>
    </row>
    <row r="3372" spans="5:5">
      <c r="E3372" s="10"/>
    </row>
    <row r="3373" spans="5:5">
      <c r="E3373" s="10"/>
    </row>
    <row r="3374" spans="5:5">
      <c r="E3374" s="10"/>
    </row>
    <row r="3375" spans="5:5">
      <c r="E3375" s="10"/>
    </row>
    <row r="3376" spans="5:5">
      <c r="E3376" s="10"/>
    </row>
    <row r="3377" spans="5:5">
      <c r="E3377" s="10"/>
    </row>
    <row r="3378" spans="5:5">
      <c r="E3378" s="10"/>
    </row>
    <row r="3379" spans="5:5">
      <c r="E3379" s="10"/>
    </row>
    <row r="3380" spans="5:5">
      <c r="E3380" s="10"/>
    </row>
    <row r="3381" spans="5:5">
      <c r="E3381" s="10"/>
    </row>
    <row r="3382" spans="5:5">
      <c r="E3382" s="10"/>
    </row>
    <row r="3383" spans="5:5">
      <c r="E3383" s="10"/>
    </row>
    <row r="3384" spans="5:5">
      <c r="E3384" s="10"/>
    </row>
    <row r="3385" spans="5:5">
      <c r="E3385" s="10"/>
    </row>
    <row r="3386" spans="5:5">
      <c r="E3386" s="10"/>
    </row>
    <row r="3387" spans="5:5">
      <c r="E3387" s="10"/>
    </row>
    <row r="3388" spans="5:5">
      <c r="E3388" s="10"/>
    </row>
    <row r="3389" spans="5:5">
      <c r="E3389" s="10"/>
    </row>
    <row r="3390" spans="5:5">
      <c r="E3390" s="10"/>
    </row>
    <row r="3391" spans="5:5">
      <c r="E3391" s="10"/>
    </row>
    <row r="3392" spans="5:5">
      <c r="E3392" s="10"/>
    </row>
    <row r="3393" spans="5:5">
      <c r="E3393" s="10"/>
    </row>
    <row r="3394" spans="5:5">
      <c r="E3394" s="10"/>
    </row>
    <row r="3395" spans="5:5">
      <c r="E3395" s="10"/>
    </row>
    <row r="3396" spans="5:5">
      <c r="E3396" s="10"/>
    </row>
    <row r="3397" spans="5:5">
      <c r="E3397" s="10"/>
    </row>
    <row r="3398" spans="5:5">
      <c r="E3398" s="10"/>
    </row>
    <row r="3399" spans="5:5">
      <c r="E3399" s="10"/>
    </row>
    <row r="3400" spans="5:5">
      <c r="E3400" s="10"/>
    </row>
    <row r="3401" spans="5:5">
      <c r="E3401" s="10"/>
    </row>
    <row r="3402" spans="5:5">
      <c r="E3402" s="10"/>
    </row>
    <row r="3403" spans="5:5">
      <c r="E3403" s="10"/>
    </row>
    <row r="3404" spans="5:5">
      <c r="E3404" s="10"/>
    </row>
    <row r="3405" spans="5:5">
      <c r="E3405" s="10"/>
    </row>
    <row r="3406" spans="5:5">
      <c r="E3406" s="10"/>
    </row>
    <row r="3407" spans="5:5">
      <c r="E3407" s="10"/>
    </row>
    <row r="3408" spans="5:5">
      <c r="E3408" s="10"/>
    </row>
    <row r="3409" spans="5:5">
      <c r="E3409" s="10"/>
    </row>
    <row r="3410" spans="5:5">
      <c r="E3410" s="10"/>
    </row>
    <row r="3411" spans="5:5">
      <c r="E3411" s="10"/>
    </row>
    <row r="3412" spans="5:5">
      <c r="E3412" s="10"/>
    </row>
    <row r="3413" spans="5:5">
      <c r="E3413" s="10"/>
    </row>
    <row r="3414" spans="5:5">
      <c r="E3414" s="10"/>
    </row>
    <row r="3415" spans="5:5">
      <c r="E3415" s="10"/>
    </row>
    <row r="3416" spans="5:5">
      <c r="E3416" s="10"/>
    </row>
    <row r="3417" spans="5:5">
      <c r="E3417" s="10"/>
    </row>
    <row r="3418" spans="5:5">
      <c r="E3418" s="10"/>
    </row>
    <row r="3419" spans="5:5">
      <c r="E3419" s="10"/>
    </row>
    <row r="3420" spans="5:5">
      <c r="E3420" s="10"/>
    </row>
    <row r="3421" spans="5:5">
      <c r="E3421" s="10"/>
    </row>
    <row r="3422" spans="5:5">
      <c r="E3422" s="10"/>
    </row>
    <row r="3423" spans="5:5">
      <c r="E3423" s="10"/>
    </row>
    <row r="3424" spans="5:5">
      <c r="E3424" s="10"/>
    </row>
    <row r="3425" spans="5:5">
      <c r="E3425" s="10"/>
    </row>
    <row r="3426" spans="5:5">
      <c r="E3426" s="10"/>
    </row>
    <row r="3427" spans="5:5">
      <c r="E3427" s="10"/>
    </row>
    <row r="3428" spans="5:5">
      <c r="E3428" s="10"/>
    </row>
    <row r="3429" spans="5:5">
      <c r="E3429" s="10"/>
    </row>
    <row r="3430" spans="5:5">
      <c r="E3430" s="10"/>
    </row>
    <row r="3431" spans="5:5">
      <c r="E3431" s="10"/>
    </row>
    <row r="3432" spans="5:5">
      <c r="E3432" s="10"/>
    </row>
    <row r="3433" spans="5:5">
      <c r="E3433" s="10"/>
    </row>
    <row r="3434" spans="5:5">
      <c r="E3434" s="10"/>
    </row>
    <row r="3435" spans="5:5">
      <c r="E3435" s="10"/>
    </row>
    <row r="3436" spans="5:5">
      <c r="E3436" s="10"/>
    </row>
    <row r="3437" spans="5:5">
      <c r="E3437" s="10"/>
    </row>
    <row r="3438" spans="5:5">
      <c r="E3438" s="10"/>
    </row>
    <row r="3439" spans="5:5">
      <c r="E3439" s="10"/>
    </row>
    <row r="3440" spans="5:5">
      <c r="E3440" s="10"/>
    </row>
    <row r="3441" spans="5:5">
      <c r="E3441" s="10"/>
    </row>
    <row r="3442" spans="5:5">
      <c r="E3442" s="10"/>
    </row>
    <row r="3443" spans="5:5">
      <c r="E3443" s="10"/>
    </row>
    <row r="3444" spans="5:5">
      <c r="E3444" s="10"/>
    </row>
    <row r="3445" spans="5:5">
      <c r="E3445" s="10"/>
    </row>
    <row r="3446" spans="5:5">
      <c r="E3446" s="10"/>
    </row>
    <row r="3447" spans="5:5">
      <c r="E3447" s="10"/>
    </row>
    <row r="3448" spans="5:5">
      <c r="E3448" s="10"/>
    </row>
    <row r="3449" spans="5:5">
      <c r="E3449" s="10"/>
    </row>
    <row r="3450" spans="5:5">
      <c r="E3450" s="10"/>
    </row>
    <row r="3451" spans="5:5">
      <c r="E3451" s="10"/>
    </row>
    <row r="3452" spans="5:5">
      <c r="E3452" s="10"/>
    </row>
    <row r="3453" spans="5:5">
      <c r="E3453" s="10"/>
    </row>
    <row r="3454" spans="5:5">
      <c r="E3454" s="10"/>
    </row>
    <row r="3455" spans="5:5">
      <c r="E3455" s="10"/>
    </row>
    <row r="3456" spans="5:5">
      <c r="E3456" s="10"/>
    </row>
    <row r="3457" spans="5:5">
      <c r="E3457" s="10"/>
    </row>
    <row r="3458" spans="5:5">
      <c r="E3458" s="10"/>
    </row>
    <row r="3459" spans="5:5">
      <c r="E3459" s="10"/>
    </row>
    <row r="3460" spans="5:5">
      <c r="E3460" s="10"/>
    </row>
    <row r="3461" spans="5:5">
      <c r="E3461" s="10"/>
    </row>
    <row r="3462" spans="5:5">
      <c r="E3462" s="10"/>
    </row>
    <row r="3463" spans="5:5">
      <c r="E3463" s="10"/>
    </row>
    <row r="3464" spans="5:5">
      <c r="E3464" s="10"/>
    </row>
    <row r="3465" spans="5:5">
      <c r="E3465" s="10"/>
    </row>
    <row r="3466" spans="5:5">
      <c r="E3466" s="10"/>
    </row>
    <row r="3467" spans="5:5">
      <c r="E3467" s="10"/>
    </row>
    <row r="3468" spans="5:5">
      <c r="E3468" s="10"/>
    </row>
    <row r="3469" spans="5:5">
      <c r="E3469" s="10"/>
    </row>
    <row r="3470" spans="5:5">
      <c r="E3470" s="10"/>
    </row>
    <row r="3471" spans="5:5">
      <c r="E3471" s="10"/>
    </row>
    <row r="3472" spans="5:5">
      <c r="E3472" s="10"/>
    </row>
    <row r="3473" spans="5:5">
      <c r="E3473" s="10"/>
    </row>
    <row r="3474" spans="5:5">
      <c r="E3474" s="10"/>
    </row>
    <row r="3475" spans="5:5">
      <c r="E3475" s="10"/>
    </row>
    <row r="3476" spans="5:5">
      <c r="E3476" s="10"/>
    </row>
    <row r="3477" spans="5:5">
      <c r="E3477" s="10"/>
    </row>
    <row r="3478" spans="5:5">
      <c r="E3478" s="10"/>
    </row>
    <row r="3479" spans="5:5">
      <c r="E3479" s="10"/>
    </row>
    <row r="3480" spans="5:5">
      <c r="E3480" s="10"/>
    </row>
    <row r="3481" spans="5:5">
      <c r="E3481" s="10"/>
    </row>
    <row r="3482" spans="5:5">
      <c r="E3482" s="10"/>
    </row>
    <row r="3483" spans="5:5">
      <c r="E3483" s="10"/>
    </row>
    <row r="3484" spans="5:5">
      <c r="E3484" s="10"/>
    </row>
    <row r="3485" spans="5:5">
      <c r="E3485" s="10"/>
    </row>
    <row r="3486" spans="5:5">
      <c r="E3486" s="10"/>
    </row>
    <row r="3487" spans="5:5">
      <c r="E3487" s="10"/>
    </row>
    <row r="3488" spans="5:5">
      <c r="E3488" s="10"/>
    </row>
    <row r="3489" spans="5:5">
      <c r="E3489" s="10"/>
    </row>
    <row r="3490" spans="5:5">
      <c r="E3490" s="10"/>
    </row>
    <row r="3491" spans="5:5">
      <c r="E3491" s="10"/>
    </row>
    <row r="3492" spans="5:5">
      <c r="E3492" s="10"/>
    </row>
    <row r="3493" spans="5:5">
      <c r="E3493" s="10"/>
    </row>
    <row r="3494" spans="5:5">
      <c r="E3494" s="10"/>
    </row>
    <row r="3495" spans="5:5">
      <c r="E3495" s="10"/>
    </row>
    <row r="3496" spans="5:5">
      <c r="E3496" s="10"/>
    </row>
    <row r="3497" spans="5:5">
      <c r="E3497" s="10"/>
    </row>
    <row r="3498" spans="5:5">
      <c r="E3498" s="10"/>
    </row>
    <row r="3499" spans="5:5">
      <c r="E3499" s="10"/>
    </row>
    <row r="3500" spans="5:5">
      <c r="E3500" s="10"/>
    </row>
    <row r="3501" spans="5:5">
      <c r="E3501" s="10"/>
    </row>
    <row r="3502" spans="5:5">
      <c r="E3502" s="10"/>
    </row>
    <row r="3503" spans="5:5">
      <c r="E3503" s="10"/>
    </row>
    <row r="3504" spans="5:5">
      <c r="E3504" s="10"/>
    </row>
    <row r="3505" spans="5:5">
      <c r="E3505" s="10"/>
    </row>
    <row r="3506" spans="5:5">
      <c r="E3506" s="10"/>
    </row>
    <row r="3507" spans="5:5">
      <c r="E3507" s="10"/>
    </row>
    <row r="3508" spans="5:5">
      <c r="E3508" s="10"/>
    </row>
    <row r="3509" spans="5:5">
      <c r="E3509" s="10"/>
    </row>
    <row r="3510" spans="5:5">
      <c r="E3510" s="10"/>
    </row>
    <row r="3511" spans="5:5">
      <c r="E3511" s="10"/>
    </row>
    <row r="3512" spans="5:5">
      <c r="E3512" s="10"/>
    </row>
    <row r="3513" spans="5:5">
      <c r="E3513" s="10"/>
    </row>
    <row r="3514" spans="5:5">
      <c r="E3514" s="10"/>
    </row>
    <row r="3515" spans="5:5">
      <c r="E3515" s="10"/>
    </row>
    <row r="3516" spans="5:5">
      <c r="E3516" s="10"/>
    </row>
    <row r="3517" spans="5:5">
      <c r="E3517" s="10"/>
    </row>
    <row r="3518" spans="5:5">
      <c r="E3518" s="10"/>
    </row>
    <row r="3519" spans="5:5">
      <c r="E3519" s="10"/>
    </row>
    <row r="3520" spans="5:5">
      <c r="E3520" s="10"/>
    </row>
    <row r="3521" spans="5:5">
      <c r="E3521" s="10"/>
    </row>
    <row r="3522" spans="5:5">
      <c r="E3522" s="10"/>
    </row>
    <row r="3523" spans="5:5">
      <c r="E3523" s="10"/>
    </row>
    <row r="3524" spans="5:5">
      <c r="E3524" s="10"/>
    </row>
    <row r="3525" spans="5:5">
      <c r="E3525" s="10"/>
    </row>
    <row r="3526" spans="5:5">
      <c r="E3526" s="10"/>
    </row>
    <row r="3527" spans="5:5">
      <c r="E3527" s="10"/>
    </row>
    <row r="3528" spans="5:5">
      <c r="E3528" s="10"/>
    </row>
    <row r="3529" spans="5:5">
      <c r="E3529" s="10"/>
    </row>
    <row r="3530" spans="5:5">
      <c r="E3530" s="10"/>
    </row>
    <row r="3531" spans="5:5">
      <c r="E3531" s="10"/>
    </row>
    <row r="3532" spans="5:5">
      <c r="E3532" s="10"/>
    </row>
    <row r="3533" spans="5:5">
      <c r="E3533" s="10"/>
    </row>
    <row r="3534" spans="5:5">
      <c r="E3534" s="10"/>
    </row>
    <row r="3535" spans="5:5">
      <c r="E3535" s="10"/>
    </row>
    <row r="3536" spans="5:5">
      <c r="E3536" s="10"/>
    </row>
    <row r="3537" spans="5:5">
      <c r="E3537" s="10"/>
    </row>
    <row r="3538" spans="5:5">
      <c r="E3538" s="10"/>
    </row>
    <row r="3539" spans="5:5">
      <c r="E3539" s="10"/>
    </row>
    <row r="3540" spans="5:5">
      <c r="E3540" s="10"/>
    </row>
    <row r="3541" spans="5:5">
      <c r="E3541" s="10"/>
    </row>
    <row r="3542" spans="5:5">
      <c r="E3542" s="10"/>
    </row>
    <row r="3543" spans="5:5">
      <c r="E3543" s="10"/>
    </row>
    <row r="3544" spans="5:5">
      <c r="E3544" s="10"/>
    </row>
    <row r="3545" spans="5:5">
      <c r="E3545" s="10"/>
    </row>
    <row r="3546" spans="5:5">
      <c r="E3546" s="10"/>
    </row>
    <row r="3547" spans="5:5">
      <c r="E3547" s="10"/>
    </row>
    <row r="3548" spans="5:5">
      <c r="E3548" s="10"/>
    </row>
    <row r="3549" spans="5:5">
      <c r="E3549" s="10"/>
    </row>
    <row r="3550" spans="5:5">
      <c r="E3550" s="10"/>
    </row>
    <row r="3551" spans="5:5">
      <c r="E3551" s="10"/>
    </row>
    <row r="3552" spans="5:5">
      <c r="E3552" s="10"/>
    </row>
    <row r="3553" spans="5:5">
      <c r="E3553" s="10"/>
    </row>
    <row r="3554" spans="5:5">
      <c r="E3554" s="10"/>
    </row>
    <row r="3555" spans="5:5">
      <c r="E3555" s="10"/>
    </row>
    <row r="3556" spans="5:5">
      <c r="E3556" s="10"/>
    </row>
    <row r="3557" spans="5:5">
      <c r="E3557" s="10"/>
    </row>
    <row r="3558" spans="5:5">
      <c r="E3558" s="10"/>
    </row>
    <row r="3559" spans="5:5">
      <c r="E3559" s="10"/>
    </row>
    <row r="3560" spans="5:5">
      <c r="E3560" s="10"/>
    </row>
    <row r="3561" spans="5:5">
      <c r="E3561" s="10"/>
    </row>
    <row r="3562" spans="5:5">
      <c r="E3562" s="10"/>
    </row>
    <row r="3563" spans="5:5">
      <c r="E3563" s="10"/>
    </row>
    <row r="3564" spans="5:5">
      <c r="E3564" s="10"/>
    </row>
    <row r="3565" spans="5:5">
      <c r="E3565" s="10"/>
    </row>
    <row r="3566" spans="5:5">
      <c r="E3566" s="10"/>
    </row>
    <row r="3567" spans="5:5">
      <c r="E3567" s="10"/>
    </row>
    <row r="3568" spans="5:5">
      <c r="E3568" s="10"/>
    </row>
    <row r="3569" spans="5:5">
      <c r="E3569" s="10"/>
    </row>
    <row r="3570" spans="5:5">
      <c r="E3570" s="10"/>
    </row>
    <row r="3571" spans="5:5">
      <c r="E3571" s="10"/>
    </row>
    <row r="3572" spans="5:5">
      <c r="E3572" s="10"/>
    </row>
    <row r="3573" spans="5:5">
      <c r="E3573" s="10"/>
    </row>
    <row r="3574" spans="5:5">
      <c r="E3574" s="10"/>
    </row>
    <row r="3575" spans="5:5">
      <c r="E3575" s="10"/>
    </row>
    <row r="3576" spans="5:5">
      <c r="E3576" s="10"/>
    </row>
    <row r="3577" spans="5:5">
      <c r="E3577" s="10"/>
    </row>
    <row r="3578" spans="5:5">
      <c r="E3578" s="10"/>
    </row>
    <row r="3579" spans="5:5">
      <c r="E3579" s="10"/>
    </row>
    <row r="3580" spans="5:5">
      <c r="E3580" s="10"/>
    </row>
    <row r="3581" spans="5:5">
      <c r="E3581" s="10"/>
    </row>
    <row r="3582" spans="5:5">
      <c r="E3582" s="10"/>
    </row>
    <row r="3583" spans="5:5">
      <c r="E3583" s="10"/>
    </row>
    <row r="3584" spans="5:5">
      <c r="E3584" s="10"/>
    </row>
    <row r="3585" spans="5:5">
      <c r="E3585" s="10"/>
    </row>
    <row r="3586" spans="5:5">
      <c r="E3586" s="10"/>
    </row>
    <row r="3587" spans="5:5">
      <c r="E3587" s="10"/>
    </row>
    <row r="3588" spans="5:5">
      <c r="E3588" s="10"/>
    </row>
    <row r="3589" spans="5:5">
      <c r="E3589" s="10"/>
    </row>
    <row r="3590" spans="5:5">
      <c r="E3590" s="10"/>
    </row>
    <row r="3591" spans="5:5">
      <c r="E3591" s="10"/>
    </row>
    <row r="3592" spans="5:5">
      <c r="E3592" s="10"/>
    </row>
    <row r="3593" spans="5:5">
      <c r="E3593" s="10"/>
    </row>
    <row r="3594" spans="5:5">
      <c r="E3594" s="10"/>
    </row>
    <row r="3595" spans="5:5">
      <c r="E3595" s="10"/>
    </row>
    <row r="3596" spans="5:5">
      <c r="E3596" s="10"/>
    </row>
    <row r="3597" spans="5:5">
      <c r="E3597" s="10"/>
    </row>
    <row r="3598" spans="5:5">
      <c r="E3598" s="10"/>
    </row>
    <row r="3599" spans="5:5">
      <c r="E3599" s="10"/>
    </row>
    <row r="3600" spans="5:5">
      <c r="E3600" s="10"/>
    </row>
    <row r="3601" spans="5:5">
      <c r="E3601" s="10"/>
    </row>
    <row r="3602" spans="5:5">
      <c r="E3602" s="10"/>
    </row>
    <row r="3603" spans="5:5">
      <c r="E3603" s="10"/>
    </row>
    <row r="3604" spans="5:5">
      <c r="E3604" s="10"/>
    </row>
    <row r="3605" spans="5:5">
      <c r="E3605" s="10"/>
    </row>
    <row r="3606" spans="5:5">
      <c r="E3606" s="10"/>
    </row>
    <row r="3607" spans="5:5">
      <c r="E3607" s="10"/>
    </row>
    <row r="3608" spans="5:5">
      <c r="E3608" s="10"/>
    </row>
    <row r="3609" spans="5:5">
      <c r="E3609" s="10"/>
    </row>
    <row r="3610" spans="5:5">
      <c r="E3610" s="10"/>
    </row>
    <row r="3611" spans="5:5">
      <c r="E3611" s="10"/>
    </row>
    <row r="3612" spans="5:5">
      <c r="E3612" s="10"/>
    </row>
    <row r="3613" spans="5:5">
      <c r="E3613" s="10"/>
    </row>
    <row r="3614" spans="5:5">
      <c r="E3614" s="10"/>
    </row>
    <row r="3615" spans="5:5">
      <c r="E3615" s="10"/>
    </row>
    <row r="3616" spans="5:5">
      <c r="E3616" s="10"/>
    </row>
    <row r="3617" spans="5:5">
      <c r="E3617" s="10"/>
    </row>
    <row r="3618" spans="5:5">
      <c r="E3618" s="10"/>
    </row>
    <row r="3619" spans="5:5">
      <c r="E3619" s="10"/>
    </row>
    <row r="3620" spans="5:5">
      <c r="E3620" s="10"/>
    </row>
    <row r="3621" spans="5:5">
      <c r="E3621" s="10"/>
    </row>
    <row r="3622" spans="5:5">
      <c r="E3622" s="10"/>
    </row>
    <row r="3623" spans="5:5">
      <c r="E3623" s="10"/>
    </row>
    <row r="3624" spans="5:5">
      <c r="E3624" s="10"/>
    </row>
    <row r="3625" spans="5:5">
      <c r="E3625" s="10"/>
    </row>
    <row r="3626" spans="5:5">
      <c r="E3626" s="10"/>
    </row>
    <row r="3627" spans="5:5">
      <c r="E3627" s="10"/>
    </row>
    <row r="3628" spans="5:5">
      <c r="E3628" s="10"/>
    </row>
    <row r="3629" spans="5:5">
      <c r="E3629" s="10"/>
    </row>
    <row r="3630" spans="5:5">
      <c r="E3630" s="10"/>
    </row>
    <row r="3631" spans="5:5">
      <c r="E3631" s="10"/>
    </row>
    <row r="3632" spans="5:5">
      <c r="E3632" s="10"/>
    </row>
    <row r="3633" spans="5:5">
      <c r="E3633" s="10"/>
    </row>
    <row r="3634" spans="5:5">
      <c r="E3634" s="10"/>
    </row>
    <row r="3635" spans="5:5">
      <c r="E3635" s="10"/>
    </row>
    <row r="3636" spans="5:5">
      <c r="E3636" s="10"/>
    </row>
    <row r="3637" spans="5:5">
      <c r="E3637" s="10"/>
    </row>
    <row r="3638" spans="5:5">
      <c r="E3638" s="10"/>
    </row>
    <row r="3639" spans="5:5">
      <c r="E3639" s="10"/>
    </row>
    <row r="3640" spans="5:5">
      <c r="E3640" s="10"/>
    </row>
    <row r="3641" spans="5:5">
      <c r="E3641" s="10"/>
    </row>
    <row r="3642" spans="5:5">
      <c r="E3642" s="10"/>
    </row>
    <row r="3643" spans="5:5">
      <c r="E3643" s="10"/>
    </row>
    <row r="3644" spans="5:5">
      <c r="E3644" s="10"/>
    </row>
    <row r="3645" spans="5:5">
      <c r="E3645" s="10"/>
    </row>
    <row r="3646" spans="5:5">
      <c r="E3646" s="10"/>
    </row>
    <row r="3647" spans="5:5">
      <c r="E3647" s="10"/>
    </row>
    <row r="3648" spans="5:5">
      <c r="E3648" s="10"/>
    </row>
    <row r="3649" spans="5:5">
      <c r="E3649" s="10"/>
    </row>
    <row r="3650" spans="5:5">
      <c r="E3650" s="10"/>
    </row>
    <row r="3651" spans="5:5">
      <c r="E3651" s="10"/>
    </row>
    <row r="3652" spans="5:5">
      <c r="E3652" s="10"/>
    </row>
    <row r="3653" spans="5:5">
      <c r="E3653" s="10"/>
    </row>
    <row r="3654" spans="5:5">
      <c r="E3654" s="10"/>
    </row>
    <row r="3655" spans="5:5">
      <c r="E3655" s="10"/>
    </row>
    <row r="3656" spans="5:5">
      <c r="E3656" s="10"/>
    </row>
    <row r="3657" spans="5:5">
      <c r="E3657" s="10"/>
    </row>
    <row r="3658" spans="5:5">
      <c r="E3658" s="10"/>
    </row>
    <row r="3659" spans="5:5">
      <c r="E3659" s="10"/>
    </row>
    <row r="3660" spans="5:5">
      <c r="E3660" s="10"/>
    </row>
    <row r="3661" spans="5:5">
      <c r="E3661" s="10"/>
    </row>
    <row r="3662" spans="5:5">
      <c r="E3662" s="10"/>
    </row>
    <row r="3663" spans="5:5">
      <c r="E3663" s="10"/>
    </row>
    <row r="3664" spans="5:5">
      <c r="E3664" s="10"/>
    </row>
    <row r="3665" spans="5:5">
      <c r="E3665" s="10"/>
    </row>
    <row r="3666" spans="5:5">
      <c r="E3666" s="10"/>
    </row>
    <row r="3667" spans="5:5">
      <c r="E3667" s="10"/>
    </row>
    <row r="3668" spans="5:5">
      <c r="E3668" s="10"/>
    </row>
    <row r="3669" spans="5:5">
      <c r="E3669" s="10"/>
    </row>
    <row r="3670" spans="5:5">
      <c r="E3670" s="10"/>
    </row>
    <row r="3671" spans="5:5">
      <c r="E3671" s="10"/>
    </row>
    <row r="3672" spans="5:5">
      <c r="E3672" s="10"/>
    </row>
    <row r="3673" spans="5:5">
      <c r="E3673" s="10"/>
    </row>
    <row r="3674" spans="5:5">
      <c r="E3674" s="10"/>
    </row>
    <row r="3675" spans="5:5">
      <c r="E3675" s="10"/>
    </row>
    <row r="3676" spans="5:5">
      <c r="E3676" s="10"/>
    </row>
    <row r="3677" spans="5:5">
      <c r="E3677" s="10"/>
    </row>
    <row r="3678" spans="5:5">
      <c r="E3678" s="10"/>
    </row>
    <row r="3679" spans="5:5">
      <c r="E3679" s="10"/>
    </row>
    <row r="3680" spans="5:5">
      <c r="E3680" s="10"/>
    </row>
    <row r="3681" spans="5:5">
      <c r="E3681" s="10"/>
    </row>
    <row r="3682" spans="5:5">
      <c r="E3682" s="10"/>
    </row>
    <row r="3683" spans="5:5">
      <c r="E3683" s="10"/>
    </row>
    <row r="3684" spans="5:5">
      <c r="E3684" s="10"/>
    </row>
    <row r="3685" spans="5:5">
      <c r="E3685" s="10"/>
    </row>
    <row r="3686" spans="5:5">
      <c r="E3686" s="10"/>
    </row>
    <row r="3687" spans="5:5">
      <c r="E3687" s="10"/>
    </row>
    <row r="3688" spans="5:5">
      <c r="E3688" s="10"/>
    </row>
    <row r="3689" spans="5:5">
      <c r="E3689" s="10"/>
    </row>
    <row r="3690" spans="5:5">
      <c r="E3690" s="10"/>
    </row>
    <row r="3691" spans="5:5">
      <c r="E3691" s="10"/>
    </row>
    <row r="3692" spans="5:5">
      <c r="E3692" s="10"/>
    </row>
    <row r="3693" spans="5:5">
      <c r="E3693" s="10"/>
    </row>
    <row r="3694" spans="5:5">
      <c r="E3694" s="10"/>
    </row>
    <row r="3695" spans="5:5">
      <c r="E3695" s="10"/>
    </row>
    <row r="3696" spans="5:5">
      <c r="E3696" s="10"/>
    </row>
    <row r="3697" spans="5:5">
      <c r="E3697" s="10"/>
    </row>
    <row r="3698" spans="5:5">
      <c r="E3698" s="10"/>
    </row>
    <row r="3699" spans="5:5">
      <c r="E3699" s="10"/>
    </row>
    <row r="3700" spans="5:5">
      <c r="E3700" s="10"/>
    </row>
    <row r="3701" spans="5:5">
      <c r="E3701" s="10"/>
    </row>
    <row r="3702" spans="5:5">
      <c r="E3702" s="10"/>
    </row>
    <row r="3703" spans="5:5">
      <c r="E3703" s="10"/>
    </row>
    <row r="3704" spans="5:5">
      <c r="E3704" s="10"/>
    </row>
    <row r="3705" spans="5:5">
      <c r="E3705" s="10"/>
    </row>
    <row r="3706" spans="5:5">
      <c r="E3706" s="10"/>
    </row>
    <row r="3707" spans="5:5">
      <c r="E3707" s="10"/>
    </row>
    <row r="3708" spans="5:5">
      <c r="E3708" s="10"/>
    </row>
    <row r="3709" spans="5:5">
      <c r="E3709" s="10"/>
    </row>
    <row r="3710" spans="5:5">
      <c r="E3710" s="10"/>
    </row>
    <row r="3711" spans="5:5">
      <c r="E3711" s="10"/>
    </row>
    <row r="3712" spans="5:5">
      <c r="E3712" s="10"/>
    </row>
    <row r="3713" spans="5:5">
      <c r="E3713" s="10"/>
    </row>
    <row r="3714" spans="5:5">
      <c r="E3714" s="10"/>
    </row>
    <row r="3715" spans="5:5">
      <c r="E3715" s="10"/>
    </row>
    <row r="3716" spans="5:5">
      <c r="E3716" s="10"/>
    </row>
    <row r="3717" spans="5:5">
      <c r="E3717" s="10"/>
    </row>
    <row r="3718" spans="5:5">
      <c r="E3718" s="10"/>
    </row>
    <row r="3719" spans="5:5">
      <c r="E3719" s="10"/>
    </row>
    <row r="3720" spans="5:5">
      <c r="E3720" s="10"/>
    </row>
    <row r="3721" spans="5:5">
      <c r="E3721" s="10"/>
    </row>
    <row r="3722" spans="5:5">
      <c r="E3722" s="10"/>
    </row>
    <row r="3723" spans="5:5">
      <c r="E3723" s="10"/>
    </row>
    <row r="3724" spans="5:5">
      <c r="E3724" s="10"/>
    </row>
    <row r="3725" spans="5:5">
      <c r="E3725" s="10"/>
    </row>
    <row r="3726" spans="5:5">
      <c r="E3726" s="10"/>
    </row>
    <row r="3727" spans="5:5">
      <c r="E3727" s="10"/>
    </row>
    <row r="3728" spans="5:5">
      <c r="E3728" s="10"/>
    </row>
    <row r="3729" spans="5:5">
      <c r="E3729" s="10"/>
    </row>
    <row r="3730" spans="5:5">
      <c r="E3730" s="10"/>
    </row>
    <row r="3731" spans="5:5">
      <c r="E3731" s="10"/>
    </row>
    <row r="3732" spans="5:5">
      <c r="E3732" s="10"/>
    </row>
    <row r="3733" spans="5:5">
      <c r="E3733" s="10"/>
    </row>
    <row r="3734" spans="5:5">
      <c r="E3734" s="10"/>
    </row>
    <row r="3735" spans="5:5">
      <c r="E3735" s="10"/>
    </row>
    <row r="3736" spans="5:5">
      <c r="E3736" s="10"/>
    </row>
    <row r="3737" spans="5:5">
      <c r="E3737" s="10"/>
    </row>
    <row r="3738" spans="5:5">
      <c r="E3738" s="10"/>
    </row>
    <row r="3739" spans="5:5">
      <c r="E3739" s="10"/>
    </row>
    <row r="3740" spans="5:5">
      <c r="E3740" s="10"/>
    </row>
    <row r="3741" spans="5:5">
      <c r="E3741" s="10"/>
    </row>
    <row r="3742" spans="5:5">
      <c r="E3742" s="10"/>
    </row>
    <row r="3743" spans="5:5">
      <c r="E3743" s="10"/>
    </row>
    <row r="3744" spans="5:5">
      <c r="E3744" s="10"/>
    </row>
    <row r="3745" spans="5:5">
      <c r="E3745" s="10"/>
    </row>
    <row r="3746" spans="5:5">
      <c r="E3746" s="10"/>
    </row>
    <row r="3747" spans="5:5">
      <c r="E3747" s="10"/>
    </row>
    <row r="3748" spans="5:5">
      <c r="E3748" s="10"/>
    </row>
    <row r="3749" spans="5:5">
      <c r="E3749" s="10"/>
    </row>
    <row r="3750" spans="5:5">
      <c r="E3750" s="10"/>
    </row>
    <row r="3751" spans="5:5">
      <c r="E3751" s="10"/>
    </row>
    <row r="3752" spans="5:5">
      <c r="E3752" s="10"/>
    </row>
    <row r="3753" spans="5:5">
      <c r="E3753" s="10"/>
    </row>
    <row r="3754" spans="5:5">
      <c r="E3754" s="10"/>
    </row>
    <row r="3755" spans="5:5">
      <c r="E3755" s="10"/>
    </row>
    <row r="3756" spans="5:5">
      <c r="E3756" s="10"/>
    </row>
    <row r="3757" spans="5:5">
      <c r="E3757" s="10"/>
    </row>
    <row r="3758" spans="5:5">
      <c r="E3758" s="10"/>
    </row>
    <row r="3759" spans="5:5">
      <c r="E3759" s="10"/>
    </row>
    <row r="3760" spans="5:5">
      <c r="E3760" s="10"/>
    </row>
    <row r="3761" spans="5:5">
      <c r="E3761" s="10"/>
    </row>
    <row r="3762" spans="5:5">
      <c r="E3762" s="10"/>
    </row>
    <row r="3763" spans="5:5">
      <c r="E3763" s="10"/>
    </row>
    <row r="3764" spans="5:5">
      <c r="E3764" s="10"/>
    </row>
    <row r="3765" spans="5:5">
      <c r="E3765" s="10"/>
    </row>
    <row r="3766" spans="5:5">
      <c r="E3766" s="10"/>
    </row>
    <row r="3767" spans="5:5">
      <c r="E3767" s="10"/>
    </row>
    <row r="3768" spans="5:5">
      <c r="E3768" s="10"/>
    </row>
    <row r="3769" spans="5:5">
      <c r="E3769" s="10"/>
    </row>
    <row r="3770" spans="5:5">
      <c r="E3770" s="10"/>
    </row>
    <row r="3771" spans="5:5">
      <c r="E3771" s="10"/>
    </row>
    <row r="3772" spans="5:5">
      <c r="E3772" s="10"/>
    </row>
    <row r="3773" spans="5:5">
      <c r="E3773" s="10"/>
    </row>
    <row r="3774" spans="5:5">
      <c r="E3774" s="10"/>
    </row>
    <row r="3775" spans="5:5">
      <c r="E3775" s="10"/>
    </row>
    <row r="3776" spans="5:5">
      <c r="E3776" s="10"/>
    </row>
    <row r="3777" spans="5:5">
      <c r="E3777" s="10"/>
    </row>
    <row r="3778" spans="5:5">
      <c r="E3778" s="10"/>
    </row>
    <row r="3779" spans="5:5">
      <c r="E3779" s="10"/>
    </row>
    <row r="3780" spans="5:5">
      <c r="E3780" s="10"/>
    </row>
    <row r="3781" spans="5:5">
      <c r="E3781" s="10"/>
    </row>
    <row r="3782" spans="5:5">
      <c r="E3782" s="10"/>
    </row>
    <row r="3783" spans="5:5">
      <c r="E3783" s="10"/>
    </row>
    <row r="3784" spans="5:5">
      <c r="E3784" s="10"/>
    </row>
    <row r="3785" spans="5:5">
      <c r="E3785" s="10"/>
    </row>
    <row r="3786" spans="5:5">
      <c r="E3786" s="10"/>
    </row>
    <row r="3787" spans="5:5">
      <c r="E3787" s="10"/>
    </row>
    <row r="3788" spans="5:5">
      <c r="E3788" s="10"/>
    </row>
    <row r="3789" spans="5:5">
      <c r="E3789" s="10"/>
    </row>
    <row r="3790" spans="5:5">
      <c r="E3790" s="10"/>
    </row>
    <row r="3791" spans="5:5">
      <c r="E3791" s="10"/>
    </row>
    <row r="3792" spans="5:5">
      <c r="E3792" s="10"/>
    </row>
    <row r="3793" spans="5:5">
      <c r="E3793" s="10"/>
    </row>
    <row r="3794" spans="5:5">
      <c r="E3794" s="10"/>
    </row>
    <row r="3795" spans="5:5">
      <c r="E3795" s="10"/>
    </row>
    <row r="3796" spans="5:5">
      <c r="E3796" s="10"/>
    </row>
    <row r="3797" spans="5:5">
      <c r="E3797" s="10"/>
    </row>
    <row r="3798" spans="5:5">
      <c r="E3798" s="10"/>
    </row>
    <row r="3799" spans="5:5">
      <c r="E3799" s="10"/>
    </row>
    <row r="3800" spans="5:5">
      <c r="E3800" s="10"/>
    </row>
    <row r="3801" spans="5:5">
      <c r="E3801" s="10"/>
    </row>
    <row r="3802" spans="5:5">
      <c r="E3802" s="10"/>
    </row>
    <row r="3803" spans="5:5">
      <c r="E3803" s="10"/>
    </row>
    <row r="3804" spans="5:5">
      <c r="E3804" s="10"/>
    </row>
    <row r="3805" spans="5:5">
      <c r="E3805" s="10"/>
    </row>
    <row r="3806" spans="5:5">
      <c r="E3806" s="10"/>
    </row>
    <row r="3807" spans="5:5">
      <c r="E3807" s="10"/>
    </row>
    <row r="3808" spans="5:5">
      <c r="E3808" s="10"/>
    </row>
    <row r="3809" spans="5:5">
      <c r="E3809" s="10"/>
    </row>
    <row r="3810" spans="5:5">
      <c r="E3810" s="10"/>
    </row>
    <row r="3811" spans="5:5">
      <c r="E3811" s="10"/>
    </row>
    <row r="3812" spans="5:5">
      <c r="E3812" s="10"/>
    </row>
    <row r="3813" spans="5:5">
      <c r="E3813" s="10"/>
    </row>
    <row r="3814" spans="5:5">
      <c r="E3814" s="10"/>
    </row>
    <row r="3815" spans="5:5">
      <c r="E3815" s="10"/>
    </row>
    <row r="3816" spans="5:5">
      <c r="E3816" s="10"/>
    </row>
    <row r="3817" spans="5:5">
      <c r="E3817" s="10"/>
    </row>
    <row r="3818" spans="5:5">
      <c r="E3818" s="10"/>
    </row>
    <row r="3819" spans="5:5">
      <c r="E3819" s="10"/>
    </row>
    <row r="3820" spans="5:5">
      <c r="E3820" s="10"/>
    </row>
    <row r="3821" spans="5:5">
      <c r="E3821" s="10"/>
    </row>
    <row r="3822" spans="5:5">
      <c r="E3822" s="10"/>
    </row>
    <row r="3823" spans="5:5">
      <c r="E3823" s="10"/>
    </row>
    <row r="3824" spans="5:5">
      <c r="E3824" s="10"/>
    </row>
    <row r="3825" spans="5:5">
      <c r="E3825" s="10"/>
    </row>
    <row r="3826" spans="5:5">
      <c r="E3826" s="10"/>
    </row>
    <row r="3827" spans="5:5">
      <c r="E3827" s="10"/>
    </row>
    <row r="3828" spans="5:5">
      <c r="E3828" s="10"/>
    </row>
    <row r="3829" spans="5:5">
      <c r="E3829" s="10"/>
    </row>
    <row r="3830" spans="5:5">
      <c r="E3830" s="10"/>
    </row>
    <row r="3831" spans="5:5">
      <c r="E3831" s="10"/>
    </row>
    <row r="3832" spans="5:5">
      <c r="E3832" s="10"/>
    </row>
    <row r="3833" spans="5:5">
      <c r="E3833" s="10"/>
    </row>
    <row r="3834" spans="5:5">
      <c r="E3834" s="10"/>
    </row>
    <row r="3835" spans="5:5">
      <c r="E3835" s="10"/>
    </row>
    <row r="3836" spans="5:5">
      <c r="E3836" s="10"/>
    </row>
    <row r="3837" spans="5:5">
      <c r="E3837" s="10"/>
    </row>
    <row r="3838" spans="5:5">
      <c r="E3838" s="10"/>
    </row>
    <row r="3839" spans="5:5">
      <c r="E3839" s="10"/>
    </row>
    <row r="3840" spans="5:5">
      <c r="E3840" s="10"/>
    </row>
    <row r="3841" spans="5:5">
      <c r="E3841" s="10"/>
    </row>
    <row r="3842" spans="5:5">
      <c r="E3842" s="10"/>
    </row>
    <row r="3843" spans="5:5">
      <c r="E3843" s="10"/>
    </row>
    <row r="3844" spans="5:5">
      <c r="E3844" s="10"/>
    </row>
    <row r="3845" spans="5:5">
      <c r="E3845" s="10"/>
    </row>
    <row r="3846" spans="5:5">
      <c r="E3846" s="10"/>
    </row>
    <row r="3847" spans="5:5">
      <c r="E3847" s="10"/>
    </row>
    <row r="3848" spans="5:5">
      <c r="E3848" s="10"/>
    </row>
    <row r="3849" spans="5:5">
      <c r="E3849" s="10"/>
    </row>
    <row r="3850" spans="5:5">
      <c r="E3850" s="10"/>
    </row>
    <row r="3851" spans="5:5">
      <c r="E3851" s="10"/>
    </row>
    <row r="3852" spans="5:5">
      <c r="E3852" s="10"/>
    </row>
    <row r="3853" spans="5:5">
      <c r="E3853" s="10"/>
    </row>
    <row r="3854" spans="5:5">
      <c r="E3854" s="10"/>
    </row>
    <row r="3855" spans="5:5">
      <c r="E3855" s="10"/>
    </row>
    <row r="3856" spans="5:5">
      <c r="E3856" s="10"/>
    </row>
    <row r="3857" spans="5:5">
      <c r="E3857" s="10"/>
    </row>
    <row r="3858" spans="5:5">
      <c r="E3858" s="10"/>
    </row>
    <row r="3859" spans="5:5">
      <c r="E3859" s="10"/>
    </row>
    <row r="3860" spans="5:5">
      <c r="E3860" s="10"/>
    </row>
    <row r="3861" spans="5:5">
      <c r="E3861" s="10"/>
    </row>
    <row r="3862" spans="5:5">
      <c r="E3862" s="10"/>
    </row>
    <row r="3863" spans="5:5">
      <c r="E3863" s="10"/>
    </row>
    <row r="3864" spans="5:5">
      <c r="E3864" s="10"/>
    </row>
    <row r="3865" spans="5:5">
      <c r="E3865" s="10"/>
    </row>
    <row r="3866" spans="5:5">
      <c r="E3866" s="10"/>
    </row>
    <row r="3867" spans="5:5">
      <c r="E3867" s="10"/>
    </row>
    <row r="3868" spans="5:5">
      <c r="E3868" s="10"/>
    </row>
    <row r="3869" spans="5:5">
      <c r="E3869" s="10"/>
    </row>
    <row r="3870" spans="5:5">
      <c r="E3870" s="10"/>
    </row>
    <row r="3871" spans="5:5">
      <c r="E3871" s="10"/>
    </row>
    <row r="3872" spans="5:5">
      <c r="E3872" s="10"/>
    </row>
    <row r="3873" spans="5:5">
      <c r="E3873" s="10"/>
    </row>
    <row r="3874" spans="5:5">
      <c r="E3874" s="10"/>
    </row>
    <row r="3875" spans="5:5">
      <c r="E3875" s="10"/>
    </row>
    <row r="3876" spans="5:5">
      <c r="E3876" s="10"/>
    </row>
    <row r="3877" spans="5:5">
      <c r="E3877" s="10"/>
    </row>
    <row r="3878" spans="5:5">
      <c r="E3878" s="10"/>
    </row>
    <row r="3879" spans="5:5">
      <c r="E3879" s="10"/>
    </row>
    <row r="3880" spans="5:5">
      <c r="E3880" s="10"/>
    </row>
    <row r="3881" spans="5:5">
      <c r="E3881" s="10"/>
    </row>
    <row r="3882" spans="5:5">
      <c r="E3882" s="10"/>
    </row>
    <row r="3883" spans="5:5">
      <c r="E3883" s="10"/>
    </row>
    <row r="3884" spans="5:5">
      <c r="E3884" s="10"/>
    </row>
    <row r="3885" spans="5:5">
      <c r="E3885" s="10"/>
    </row>
    <row r="3886" spans="5:5">
      <c r="E3886" s="10"/>
    </row>
    <row r="3887" spans="5:5">
      <c r="E3887" s="10"/>
    </row>
    <row r="3888" spans="5:5">
      <c r="E3888" s="10"/>
    </row>
    <row r="3889" spans="5:5">
      <c r="E3889" s="10"/>
    </row>
    <row r="3890" spans="5:5">
      <c r="E3890" s="10"/>
    </row>
    <row r="3891" spans="5:5">
      <c r="E3891" s="10"/>
    </row>
    <row r="3892" spans="5:5">
      <c r="E3892" s="10"/>
    </row>
    <row r="3893" spans="5:5">
      <c r="E3893" s="10"/>
    </row>
    <row r="3894" spans="5:5">
      <c r="E3894" s="10"/>
    </row>
    <row r="3895" spans="5:5">
      <c r="E3895" s="10"/>
    </row>
    <row r="3896" spans="5:5">
      <c r="E3896" s="10"/>
    </row>
    <row r="3897" spans="5:5">
      <c r="E3897" s="10"/>
    </row>
    <row r="3898" spans="5:5">
      <c r="E3898" s="10"/>
    </row>
    <row r="3899" spans="5:5">
      <c r="E3899" s="10"/>
    </row>
    <row r="3900" spans="5:5">
      <c r="E3900" s="10"/>
    </row>
    <row r="3901" spans="5:5">
      <c r="E3901" s="10"/>
    </row>
    <row r="3902" spans="5:5">
      <c r="E3902" s="10"/>
    </row>
    <row r="3903" spans="5:5">
      <c r="E3903" s="10"/>
    </row>
    <row r="3904" spans="5:5">
      <c r="E3904" s="10"/>
    </row>
    <row r="3905" spans="5:5">
      <c r="E3905" s="10"/>
    </row>
    <row r="3906" spans="5:5">
      <c r="E3906" s="10"/>
    </row>
    <row r="3907" spans="5:5">
      <c r="E3907" s="10"/>
    </row>
    <row r="3908" spans="5:5">
      <c r="E3908" s="10"/>
    </row>
    <row r="3909" spans="5:5">
      <c r="E3909" s="10"/>
    </row>
    <row r="3910" spans="5:5">
      <c r="E3910" s="10"/>
    </row>
    <row r="3911" spans="5:5">
      <c r="E3911" s="10"/>
    </row>
    <row r="3912" spans="5:5">
      <c r="E3912" s="10"/>
    </row>
    <row r="3913" spans="5:5">
      <c r="E3913" s="10"/>
    </row>
    <row r="3914" spans="5:5">
      <c r="E3914" s="10"/>
    </row>
    <row r="3915" spans="5:5">
      <c r="E3915" s="10"/>
    </row>
    <row r="3916" spans="5:5">
      <c r="E3916" s="10"/>
    </row>
    <row r="3917" spans="5:5">
      <c r="E3917" s="10"/>
    </row>
    <row r="3918" spans="5:5">
      <c r="E3918" s="10"/>
    </row>
    <row r="3919" spans="5:5">
      <c r="E3919" s="10"/>
    </row>
    <row r="3920" spans="5:5">
      <c r="E3920" s="10"/>
    </row>
    <row r="3921" spans="5:5">
      <c r="E3921" s="10"/>
    </row>
    <row r="3922" spans="5:5">
      <c r="E3922" s="10"/>
    </row>
    <row r="3923" spans="5:5">
      <c r="E3923" s="10"/>
    </row>
    <row r="3924" spans="5:5">
      <c r="E3924" s="10"/>
    </row>
    <row r="3925" spans="5:5">
      <c r="E3925" s="10"/>
    </row>
    <row r="3926" spans="5:5">
      <c r="E3926" s="10"/>
    </row>
    <row r="3927" spans="5:5">
      <c r="E3927" s="10"/>
    </row>
    <row r="3928" spans="5:5">
      <c r="E3928" s="10"/>
    </row>
    <row r="3929" spans="5:5">
      <c r="E3929" s="10"/>
    </row>
    <row r="3930" spans="5:5">
      <c r="E3930" s="10"/>
    </row>
    <row r="3931" spans="5:5">
      <c r="E3931" s="10"/>
    </row>
    <row r="3932" spans="5:5">
      <c r="E3932" s="10"/>
    </row>
    <row r="3933" spans="5:5">
      <c r="E3933" s="10"/>
    </row>
    <row r="3934" spans="5:5">
      <c r="E3934" s="10"/>
    </row>
    <row r="3935" spans="5:5">
      <c r="E3935" s="10"/>
    </row>
    <row r="3936" spans="5:5">
      <c r="E3936" s="10"/>
    </row>
    <row r="3937" spans="5:5">
      <c r="E3937" s="10"/>
    </row>
    <row r="3938" spans="5:5">
      <c r="E3938" s="10"/>
    </row>
    <row r="3939" spans="5:5">
      <c r="E3939" s="10"/>
    </row>
    <row r="3940" spans="5:5">
      <c r="E3940" s="10"/>
    </row>
    <row r="3941" spans="5:5">
      <c r="E3941" s="10"/>
    </row>
    <row r="3942" spans="5:5">
      <c r="E3942" s="10"/>
    </row>
    <row r="3943" spans="5:5">
      <c r="E3943" s="10"/>
    </row>
    <row r="3944" spans="5:5">
      <c r="E3944" s="10"/>
    </row>
    <row r="3945" spans="5:5">
      <c r="E3945" s="10"/>
    </row>
    <row r="3946" spans="5:5">
      <c r="E3946" s="10"/>
    </row>
    <row r="3947" spans="5:5">
      <c r="E3947" s="10"/>
    </row>
    <row r="3948" spans="5:5">
      <c r="E3948" s="10"/>
    </row>
    <row r="3949" spans="5:5">
      <c r="E3949" s="10"/>
    </row>
    <row r="3950" spans="5:5">
      <c r="E3950" s="10"/>
    </row>
    <row r="3951" spans="5:5">
      <c r="E3951" s="10"/>
    </row>
    <row r="3952" spans="5:5">
      <c r="E3952" s="10"/>
    </row>
    <row r="3953" spans="5:5">
      <c r="E3953" s="10"/>
    </row>
    <row r="3954" spans="5:5">
      <c r="E3954" s="10"/>
    </row>
    <row r="3955" spans="5:5">
      <c r="E3955" s="10"/>
    </row>
    <row r="3956" spans="5:5">
      <c r="E3956" s="10"/>
    </row>
    <row r="3957" spans="5:5">
      <c r="E3957" s="10"/>
    </row>
    <row r="3958" spans="5:5">
      <c r="E3958" s="10"/>
    </row>
    <row r="3959" spans="5:5">
      <c r="E3959" s="10"/>
    </row>
    <row r="3960" spans="5:5">
      <c r="E3960" s="10"/>
    </row>
    <row r="3961" spans="5:5">
      <c r="E3961" s="10"/>
    </row>
    <row r="3962" spans="5:5">
      <c r="E3962" s="10"/>
    </row>
    <row r="3963" spans="5:5">
      <c r="E3963" s="10"/>
    </row>
    <row r="3964" spans="5:5">
      <c r="E3964" s="10"/>
    </row>
    <row r="3965" spans="5:5">
      <c r="E3965" s="10"/>
    </row>
    <row r="3966" spans="5:5">
      <c r="E3966" s="10"/>
    </row>
    <row r="3967" spans="5:5">
      <c r="E3967" s="10"/>
    </row>
    <row r="3968" spans="5:5">
      <c r="E3968" s="10"/>
    </row>
    <row r="3969" spans="5:5">
      <c r="E3969" s="10"/>
    </row>
    <row r="3970" spans="5:5">
      <c r="E3970" s="10"/>
    </row>
    <row r="3971" spans="5:5">
      <c r="E3971" s="10"/>
    </row>
    <row r="3972" spans="5:5">
      <c r="E3972" s="10"/>
    </row>
    <row r="3973" spans="5:5">
      <c r="E3973" s="10"/>
    </row>
    <row r="3974" spans="5:5">
      <c r="E3974" s="10"/>
    </row>
    <row r="3975" spans="5:5">
      <c r="E3975" s="10"/>
    </row>
    <row r="3976" spans="5:5">
      <c r="E3976" s="10"/>
    </row>
    <row r="3977" spans="5:5">
      <c r="E3977" s="10"/>
    </row>
    <row r="3978" spans="5:5">
      <c r="E3978" s="10"/>
    </row>
    <row r="3979" spans="5:5">
      <c r="E3979" s="10"/>
    </row>
    <row r="3980" spans="5:5">
      <c r="E3980" s="10"/>
    </row>
    <row r="3981" spans="5:5">
      <c r="E3981" s="10"/>
    </row>
    <row r="3982" spans="5:5">
      <c r="E3982" s="10"/>
    </row>
    <row r="3983" spans="5:5">
      <c r="E3983" s="10"/>
    </row>
    <row r="3984" spans="5:5">
      <c r="E3984" s="10"/>
    </row>
    <row r="3985" spans="5:5">
      <c r="E3985" s="10"/>
    </row>
    <row r="3986" spans="5:5">
      <c r="E3986" s="10"/>
    </row>
    <row r="3987" spans="5:5">
      <c r="E3987" s="10"/>
    </row>
    <row r="3988" spans="5:5">
      <c r="E3988" s="10"/>
    </row>
    <row r="3989" spans="5:5">
      <c r="E3989" s="10"/>
    </row>
    <row r="3990" spans="5:5">
      <c r="E3990" s="10"/>
    </row>
    <row r="3991" spans="5:5">
      <c r="E3991" s="10"/>
    </row>
    <row r="3992" spans="5:5">
      <c r="E3992" s="10"/>
    </row>
    <row r="3993" spans="5:5">
      <c r="E3993" s="10"/>
    </row>
    <row r="3994" spans="5:5">
      <c r="E3994" s="10"/>
    </row>
    <row r="3995" spans="5:5">
      <c r="E3995" s="10"/>
    </row>
    <row r="3996" spans="5:5">
      <c r="E3996" s="10"/>
    </row>
    <row r="3997" spans="5:5">
      <c r="E3997" s="10"/>
    </row>
    <row r="3998" spans="5:5">
      <c r="E3998" s="10"/>
    </row>
    <row r="3999" spans="5:5">
      <c r="E3999" s="10"/>
    </row>
    <row r="4000" spans="5:5">
      <c r="E4000" s="10"/>
    </row>
    <row r="4001" spans="5:5">
      <c r="E4001" s="10"/>
    </row>
    <row r="4002" spans="5:5">
      <c r="E4002" s="10"/>
    </row>
    <row r="4003" spans="5:5">
      <c r="E4003" s="10"/>
    </row>
    <row r="4004" spans="5:5">
      <c r="E4004" s="10"/>
    </row>
    <row r="4005" spans="5:5">
      <c r="E4005" s="10"/>
    </row>
    <row r="4006" spans="5:5">
      <c r="E4006" s="10"/>
    </row>
    <row r="4007" spans="5:5">
      <c r="E4007" s="10"/>
    </row>
    <row r="4008" spans="5:5">
      <c r="E4008" s="10"/>
    </row>
    <row r="4009" spans="5:5">
      <c r="E4009" s="10"/>
    </row>
    <row r="4010" spans="5:5">
      <c r="E4010" s="10"/>
    </row>
    <row r="4011" spans="5:5">
      <c r="E4011" s="10"/>
    </row>
    <row r="4012" spans="5:5">
      <c r="E4012" s="10"/>
    </row>
    <row r="4013" spans="5:5">
      <c r="E4013" s="10"/>
    </row>
    <row r="4014" spans="5:5">
      <c r="E4014" s="10"/>
    </row>
    <row r="4015" spans="5:5">
      <c r="E4015" s="10"/>
    </row>
    <row r="4016" spans="5:5">
      <c r="E4016" s="10"/>
    </row>
    <row r="4017" spans="5:5">
      <c r="E4017" s="10"/>
    </row>
    <row r="4018" spans="5:5">
      <c r="E4018" s="10"/>
    </row>
    <row r="4019" spans="5:5">
      <c r="E4019" s="10"/>
    </row>
    <row r="4020" spans="5:5">
      <c r="E4020" s="10"/>
    </row>
    <row r="4021" spans="5:5">
      <c r="E4021" s="10"/>
    </row>
    <row r="4022" spans="5:5">
      <c r="E4022" s="10"/>
    </row>
    <row r="4023" spans="5:5">
      <c r="E4023" s="10"/>
    </row>
    <row r="4024" spans="5:5">
      <c r="E4024" s="10"/>
    </row>
    <row r="4025" spans="5:5">
      <c r="E4025" s="10"/>
    </row>
    <row r="4026" spans="5:5">
      <c r="E4026" s="10"/>
    </row>
    <row r="4027" spans="5:5">
      <c r="E4027" s="10"/>
    </row>
    <row r="4028" spans="5:5">
      <c r="E4028" s="10"/>
    </row>
    <row r="4029" spans="5:5">
      <c r="E4029" s="10"/>
    </row>
    <row r="4030" spans="5:5">
      <c r="E4030" s="10"/>
    </row>
    <row r="4031" spans="5:5">
      <c r="E4031" s="10"/>
    </row>
    <row r="4032" spans="5:5">
      <c r="E4032" s="10"/>
    </row>
    <row r="4033" spans="5:5">
      <c r="E4033" s="10"/>
    </row>
    <row r="4034" spans="5:5">
      <c r="E4034" s="10"/>
    </row>
    <row r="4035" spans="5:5">
      <c r="E4035" s="10"/>
    </row>
    <row r="4036" spans="5:5">
      <c r="E4036" s="10"/>
    </row>
    <row r="4037" spans="5:5">
      <c r="E4037" s="10"/>
    </row>
    <row r="4038" spans="5:5">
      <c r="E4038" s="10"/>
    </row>
    <row r="4039" spans="5:5">
      <c r="E4039" s="10"/>
    </row>
    <row r="4040" spans="5:5">
      <c r="E4040" s="10"/>
    </row>
    <row r="4041" spans="5:5">
      <c r="E4041" s="10"/>
    </row>
    <row r="4042" spans="5:5">
      <c r="E4042" s="10"/>
    </row>
    <row r="4043" spans="5:5">
      <c r="E4043" s="10"/>
    </row>
    <row r="4044" spans="5:5">
      <c r="E4044" s="10"/>
    </row>
    <row r="4045" spans="5:5">
      <c r="E4045" s="10"/>
    </row>
    <row r="4046" spans="5:5">
      <c r="E4046" s="10"/>
    </row>
    <row r="4047" spans="5:5">
      <c r="E4047" s="10"/>
    </row>
    <row r="4048" spans="5:5">
      <c r="E4048" s="10"/>
    </row>
    <row r="4049" spans="5:5">
      <c r="E4049" s="10"/>
    </row>
    <row r="4050" spans="5:5">
      <c r="E4050" s="10"/>
    </row>
    <row r="4051" spans="5:5">
      <c r="E4051" s="10"/>
    </row>
    <row r="4052" spans="5:5">
      <c r="E4052" s="10"/>
    </row>
    <row r="4053" spans="5:5">
      <c r="E4053" s="10"/>
    </row>
    <row r="4054" spans="5:5">
      <c r="E4054" s="10"/>
    </row>
    <row r="4055" spans="5:5">
      <c r="E4055" s="10"/>
    </row>
    <row r="4056" spans="5:5">
      <c r="E4056" s="10"/>
    </row>
    <row r="4057" spans="5:5">
      <c r="E4057" s="10"/>
    </row>
    <row r="4058" spans="5:5">
      <c r="E4058" s="10"/>
    </row>
    <row r="4059" spans="5:5">
      <c r="E4059" s="10"/>
    </row>
    <row r="4060" spans="5:5">
      <c r="E4060" s="10"/>
    </row>
    <row r="4061" spans="5:5">
      <c r="E4061" s="10"/>
    </row>
    <row r="4062" spans="5:5">
      <c r="E4062" s="10"/>
    </row>
    <row r="4063" spans="5:5">
      <c r="E4063" s="10"/>
    </row>
    <row r="4064" spans="5:5">
      <c r="E4064" s="10"/>
    </row>
    <row r="4065" spans="5:5">
      <c r="E4065" s="10"/>
    </row>
    <row r="4066" spans="5:5">
      <c r="E4066" s="10"/>
    </row>
    <row r="4067" spans="5:5">
      <c r="E4067" s="10"/>
    </row>
    <row r="4068" spans="5:5">
      <c r="E4068" s="10"/>
    </row>
    <row r="4069" spans="5:5">
      <c r="E4069" s="10"/>
    </row>
    <row r="4070" spans="5:5">
      <c r="E4070" s="10"/>
    </row>
    <row r="4071" spans="5:5">
      <c r="E4071" s="10"/>
    </row>
    <row r="4072" spans="5:5">
      <c r="E4072" s="10"/>
    </row>
    <row r="4073" spans="5:5">
      <c r="E4073" s="10"/>
    </row>
    <row r="4074" spans="5:5">
      <c r="E4074" s="10"/>
    </row>
    <row r="4075" spans="5:5">
      <c r="E4075" s="10"/>
    </row>
    <row r="4076" spans="5:5">
      <c r="E4076" s="10"/>
    </row>
    <row r="4077" spans="5:5">
      <c r="E4077" s="10"/>
    </row>
    <row r="4078" spans="5:5">
      <c r="E4078" s="10"/>
    </row>
    <row r="4079" spans="5:5">
      <c r="E4079" s="10"/>
    </row>
    <row r="4080" spans="5:5">
      <c r="E4080" s="10"/>
    </row>
    <row r="4081" spans="5:5">
      <c r="E4081" s="10"/>
    </row>
    <row r="4082" spans="5:5">
      <c r="E4082" s="10"/>
    </row>
    <row r="4083" spans="5:5">
      <c r="E4083" s="10"/>
    </row>
    <row r="4084" spans="5:5">
      <c r="E4084" s="10"/>
    </row>
    <row r="4085" spans="5:5">
      <c r="E4085" s="10"/>
    </row>
    <row r="4086" spans="5:5">
      <c r="E4086" s="10"/>
    </row>
    <row r="4087" spans="5:5">
      <c r="E4087" s="10"/>
    </row>
    <row r="4088" spans="5:5">
      <c r="E4088" s="10"/>
    </row>
    <row r="4089" spans="5:5">
      <c r="E4089" s="10"/>
    </row>
    <row r="4090" spans="5:5">
      <c r="E4090" s="10"/>
    </row>
    <row r="4091" spans="5:5">
      <c r="E4091" s="10"/>
    </row>
    <row r="4092" spans="5:5">
      <c r="E4092" s="10"/>
    </row>
    <row r="4093" spans="5:5">
      <c r="E4093" s="10"/>
    </row>
    <row r="4094" spans="5:5">
      <c r="E4094" s="10"/>
    </row>
    <row r="4095" spans="5:5">
      <c r="E4095" s="10"/>
    </row>
    <row r="4096" spans="5:5">
      <c r="E4096" s="10"/>
    </row>
    <row r="4097" spans="5:5">
      <c r="E4097" s="10"/>
    </row>
    <row r="4098" spans="5:5">
      <c r="E4098" s="10"/>
    </row>
    <row r="4099" spans="5:5">
      <c r="E4099" s="10"/>
    </row>
    <row r="4100" spans="5:5">
      <c r="E4100" s="10"/>
    </row>
    <row r="4101" spans="5:5">
      <c r="E4101" s="10"/>
    </row>
    <row r="4102" spans="5:5">
      <c r="E4102" s="10"/>
    </row>
    <row r="4103" spans="5:5">
      <c r="E4103" s="10"/>
    </row>
    <row r="4104" spans="5:5">
      <c r="E4104" s="10"/>
    </row>
    <row r="4105" spans="5:5">
      <c r="E4105" s="10"/>
    </row>
    <row r="4106" spans="5:5">
      <c r="E4106" s="10"/>
    </row>
    <row r="4107" spans="5:5">
      <c r="E4107" s="10"/>
    </row>
    <row r="4108" spans="5:5">
      <c r="E4108" s="10"/>
    </row>
    <row r="4109" spans="5:5">
      <c r="E4109" s="10"/>
    </row>
    <row r="4110" spans="5:5">
      <c r="E4110" s="10"/>
    </row>
    <row r="4111" spans="5:5">
      <c r="E4111" s="10"/>
    </row>
    <row r="4112" spans="5:5">
      <c r="E4112" s="10"/>
    </row>
    <row r="4113" spans="5:5">
      <c r="E4113" s="10"/>
    </row>
    <row r="4114" spans="5:5">
      <c r="E4114" s="10"/>
    </row>
    <row r="4115" spans="5:5">
      <c r="E4115" s="10"/>
    </row>
    <row r="4116" spans="5:5">
      <c r="E4116" s="10"/>
    </row>
    <row r="4117" spans="5:5">
      <c r="E4117" s="10"/>
    </row>
    <row r="4118" spans="5:5">
      <c r="E4118" s="10"/>
    </row>
    <row r="4119" spans="5:5">
      <c r="E4119" s="10"/>
    </row>
    <row r="4120" spans="5:5">
      <c r="E4120" s="10"/>
    </row>
    <row r="4121" spans="5:5">
      <c r="E4121" s="10"/>
    </row>
    <row r="4122" spans="5:5">
      <c r="E4122" s="10"/>
    </row>
    <row r="4123" spans="5:5">
      <c r="E4123" s="10"/>
    </row>
    <row r="4124" spans="5:5">
      <c r="E4124" s="10"/>
    </row>
    <row r="4125" spans="5:5">
      <c r="E4125" s="10"/>
    </row>
    <row r="4126" spans="5:5">
      <c r="E4126" s="10"/>
    </row>
    <row r="4127" spans="5:5">
      <c r="E4127" s="10"/>
    </row>
    <row r="4128" spans="5:5">
      <c r="E4128" s="10"/>
    </row>
    <row r="4129" spans="5:5">
      <c r="E4129" s="10"/>
    </row>
    <row r="4130" spans="5:5">
      <c r="E4130" s="10"/>
    </row>
    <row r="4131" spans="5:5">
      <c r="E4131" s="10"/>
    </row>
    <row r="4132" spans="5:5">
      <c r="E4132" s="10"/>
    </row>
    <row r="4133" spans="5:5">
      <c r="E4133" s="10"/>
    </row>
    <row r="4134" spans="5:5">
      <c r="E4134" s="10"/>
    </row>
    <row r="4135" spans="5:5">
      <c r="E4135" s="10"/>
    </row>
    <row r="4136" spans="5:5">
      <c r="E4136" s="10"/>
    </row>
    <row r="4137" spans="5:5">
      <c r="E4137" s="10"/>
    </row>
    <row r="4138" spans="5:5">
      <c r="E4138" s="10"/>
    </row>
    <row r="4139" spans="5:5">
      <c r="E4139" s="10"/>
    </row>
    <row r="4140" spans="5:5">
      <c r="E4140" s="10"/>
    </row>
    <row r="4141" spans="5:5">
      <c r="E4141" s="10"/>
    </row>
    <row r="4142" spans="5:5">
      <c r="E4142" s="10"/>
    </row>
    <row r="4143" spans="5:5">
      <c r="E4143" s="10"/>
    </row>
    <row r="4144" spans="5:5">
      <c r="E4144" s="10"/>
    </row>
    <row r="4145" spans="5:5">
      <c r="E4145" s="10"/>
    </row>
    <row r="4146" spans="5:5">
      <c r="E4146" s="10"/>
    </row>
    <row r="4147" spans="5:5">
      <c r="E4147" s="10"/>
    </row>
    <row r="4148" spans="5:5">
      <c r="E4148" s="10"/>
    </row>
    <row r="4149" spans="5:5">
      <c r="E4149" s="10"/>
    </row>
    <row r="4150" spans="5:5">
      <c r="E4150" s="10"/>
    </row>
    <row r="4151" spans="5:5">
      <c r="E4151" s="10"/>
    </row>
    <row r="4152" spans="5:5">
      <c r="E4152" s="10"/>
    </row>
    <row r="4153" spans="5:5">
      <c r="E4153" s="10"/>
    </row>
    <row r="4154" spans="5:5">
      <c r="E4154" s="10"/>
    </row>
    <row r="4155" spans="5:5">
      <c r="E4155" s="10"/>
    </row>
    <row r="4156" spans="5:5">
      <c r="E4156" s="10"/>
    </row>
    <row r="4157" spans="5:5">
      <c r="E4157" s="10"/>
    </row>
    <row r="4158" spans="5:5">
      <c r="E4158" s="10"/>
    </row>
    <row r="4159" spans="5:5">
      <c r="E4159" s="10"/>
    </row>
    <row r="4160" spans="5:5">
      <c r="E4160" s="10"/>
    </row>
    <row r="4161" spans="5:5">
      <c r="E4161" s="10"/>
    </row>
    <row r="4162" spans="5:5">
      <c r="E4162" s="10"/>
    </row>
    <row r="4163" spans="5:5">
      <c r="E4163" s="10"/>
    </row>
    <row r="4164" spans="5:5">
      <c r="E4164" s="10"/>
    </row>
    <row r="4165" spans="5:5">
      <c r="E4165" s="10"/>
    </row>
    <row r="4166" spans="5:5">
      <c r="E4166" s="10"/>
    </row>
    <row r="4167" spans="5:5">
      <c r="E4167" s="10"/>
    </row>
    <row r="4168" spans="5:5">
      <c r="E4168" s="10"/>
    </row>
    <row r="4169" spans="5:5">
      <c r="E4169" s="10"/>
    </row>
    <row r="4170" spans="5:5">
      <c r="E4170" s="10"/>
    </row>
    <row r="4171" spans="5:5">
      <c r="E4171" s="10"/>
    </row>
    <row r="4172" spans="5:5">
      <c r="E4172" s="10"/>
    </row>
    <row r="4173" spans="5:5">
      <c r="E4173" s="10"/>
    </row>
    <row r="4174" spans="5:5">
      <c r="E4174" s="10"/>
    </row>
    <row r="4175" spans="5:5">
      <c r="E4175" s="10"/>
    </row>
    <row r="4176" spans="5:5">
      <c r="E4176" s="10"/>
    </row>
    <row r="4177" spans="5:5">
      <c r="E4177" s="10"/>
    </row>
    <row r="4178" spans="5:5">
      <c r="E4178" s="10"/>
    </row>
    <row r="4179" spans="5:5">
      <c r="E4179" s="10"/>
    </row>
    <row r="4180" spans="5:5">
      <c r="E4180" s="10"/>
    </row>
    <row r="4181" spans="5:5">
      <c r="E4181" s="10"/>
    </row>
    <row r="4182" spans="5:5">
      <c r="E4182" s="10"/>
    </row>
    <row r="4183" spans="5:5">
      <c r="E4183" s="10"/>
    </row>
    <row r="4184" spans="5:5">
      <c r="E4184" s="10"/>
    </row>
    <row r="4185" spans="5:5">
      <c r="E4185" s="10"/>
    </row>
    <row r="4186" spans="5:5">
      <c r="E4186" s="10"/>
    </row>
    <row r="4187" spans="5:5">
      <c r="E4187" s="10"/>
    </row>
    <row r="4188" spans="5:5">
      <c r="E4188" s="10"/>
    </row>
    <row r="4189" spans="5:5">
      <c r="E4189" s="10"/>
    </row>
    <row r="4190" spans="5:5">
      <c r="E4190" s="10"/>
    </row>
    <row r="4191" spans="5:5">
      <c r="E4191" s="10"/>
    </row>
    <row r="4192" spans="5:5">
      <c r="E4192" s="10"/>
    </row>
    <row r="4193" spans="5:5">
      <c r="E4193" s="10"/>
    </row>
    <row r="4194" spans="5:5">
      <c r="E4194" s="10"/>
    </row>
    <row r="4195" spans="5:5">
      <c r="E4195" s="10"/>
    </row>
    <row r="4196" spans="5:5">
      <c r="E4196" s="10"/>
    </row>
    <row r="4197" spans="5:5">
      <c r="E4197" s="10"/>
    </row>
    <row r="4198" spans="5:5">
      <c r="E4198" s="10"/>
    </row>
    <row r="4199" spans="5:5">
      <c r="E4199" s="10"/>
    </row>
    <row r="4200" spans="5:5">
      <c r="E4200" s="10"/>
    </row>
    <row r="4201" spans="5:5">
      <c r="E4201" s="10"/>
    </row>
    <row r="4202" spans="5:5">
      <c r="E4202" s="10"/>
    </row>
    <row r="4203" spans="5:5">
      <c r="E4203" s="10"/>
    </row>
    <row r="4204" spans="5:5">
      <c r="E4204" s="10"/>
    </row>
    <row r="4205" spans="5:5">
      <c r="E4205" s="10"/>
    </row>
    <row r="4206" spans="5:5">
      <c r="E4206" s="10"/>
    </row>
    <row r="4207" spans="5:5">
      <c r="E4207" s="10"/>
    </row>
    <row r="4208" spans="5:5">
      <c r="E4208" s="10"/>
    </row>
    <row r="4209" spans="5:5">
      <c r="E4209" s="10"/>
    </row>
    <row r="4210" spans="5:5">
      <c r="E4210" s="10"/>
    </row>
    <row r="4211" spans="5:5">
      <c r="E4211" s="10"/>
    </row>
    <row r="4212" spans="5:5">
      <c r="E4212" s="10"/>
    </row>
    <row r="4213" spans="5:5">
      <c r="E4213" s="10"/>
    </row>
    <row r="4214" spans="5:5">
      <c r="E4214" s="10"/>
    </row>
    <row r="4215" spans="5:5">
      <c r="E4215" s="10"/>
    </row>
    <row r="4216" spans="5:5">
      <c r="E4216" s="10"/>
    </row>
    <row r="4217" spans="5:5">
      <c r="E4217" s="10"/>
    </row>
    <row r="4218" spans="5:5">
      <c r="E4218" s="10"/>
    </row>
    <row r="4219" spans="5:5">
      <c r="E4219" s="10"/>
    </row>
    <row r="4220" spans="5:5">
      <c r="E4220" s="10"/>
    </row>
    <row r="4221" spans="5:5">
      <c r="E4221" s="10"/>
    </row>
    <row r="4222" spans="5:5">
      <c r="E4222" s="10"/>
    </row>
    <row r="4223" spans="5:5">
      <c r="E4223" s="10"/>
    </row>
    <row r="4224" spans="5:5">
      <c r="E4224" s="10"/>
    </row>
    <row r="4225" spans="5:5">
      <c r="E4225" s="10"/>
    </row>
    <row r="4226" spans="5:5">
      <c r="E4226" s="10"/>
    </row>
    <row r="4227" spans="5:5">
      <c r="E4227" s="10"/>
    </row>
    <row r="4228" spans="5:5">
      <c r="E4228" s="10"/>
    </row>
    <row r="4229" spans="5:5">
      <c r="E4229" s="10"/>
    </row>
    <row r="4230" spans="5:5">
      <c r="E4230" s="10"/>
    </row>
    <row r="4231" spans="5:5">
      <c r="E4231" s="10"/>
    </row>
    <row r="4232" spans="5:5">
      <c r="E4232" s="10"/>
    </row>
    <row r="4233" spans="5:5">
      <c r="E4233" s="10"/>
    </row>
    <row r="4234" spans="5:5">
      <c r="E4234" s="10"/>
    </row>
    <row r="4235" spans="5:5">
      <c r="E4235" s="10"/>
    </row>
    <row r="4236" spans="5:5">
      <c r="E4236" s="10"/>
    </row>
    <row r="4237" spans="5:5">
      <c r="E4237" s="10"/>
    </row>
    <row r="4238" spans="5:5">
      <c r="E4238" s="10"/>
    </row>
    <row r="4239" spans="5:5">
      <c r="E4239" s="10"/>
    </row>
    <row r="4240" spans="5:5">
      <c r="E4240" s="10"/>
    </row>
    <row r="4241" spans="5:5">
      <c r="E4241" s="10"/>
    </row>
    <row r="4242" spans="5:5">
      <c r="E4242" s="10"/>
    </row>
    <row r="4243" spans="5:5">
      <c r="E4243" s="10"/>
    </row>
    <row r="4244" spans="5:5">
      <c r="E4244" s="10"/>
    </row>
    <row r="4245" spans="5:5">
      <c r="E4245" s="10"/>
    </row>
    <row r="4246" spans="5:5">
      <c r="E4246" s="10"/>
    </row>
    <row r="4247" spans="5:5">
      <c r="E4247" s="10"/>
    </row>
    <row r="4248" spans="5:5">
      <c r="E4248" s="10"/>
    </row>
    <row r="4249" spans="5:5">
      <c r="E4249" s="10"/>
    </row>
    <row r="4250" spans="5:5">
      <c r="E4250" s="10"/>
    </row>
    <row r="4251" spans="5:5">
      <c r="E4251" s="10"/>
    </row>
    <row r="4252" spans="5:5">
      <c r="E4252" s="10"/>
    </row>
    <row r="4253" spans="5:5">
      <c r="E4253" s="10"/>
    </row>
    <row r="4254" spans="5:5">
      <c r="E4254" s="10"/>
    </row>
    <row r="4255" spans="5:5">
      <c r="E4255" s="10"/>
    </row>
    <row r="4256" spans="5:5">
      <c r="E4256" s="10"/>
    </row>
    <row r="4257" spans="5:5">
      <c r="E4257" s="10"/>
    </row>
    <row r="4258" spans="5:5">
      <c r="E4258" s="10"/>
    </row>
    <row r="4259" spans="5:5">
      <c r="E4259" s="10"/>
    </row>
    <row r="4260" spans="5:5">
      <c r="E4260" s="10"/>
    </row>
    <row r="4261" spans="5:5">
      <c r="E4261" s="10"/>
    </row>
    <row r="4262" spans="5:5">
      <c r="E4262" s="10"/>
    </row>
    <row r="4263" spans="5:5">
      <c r="E4263" s="10"/>
    </row>
    <row r="4264" spans="5:5">
      <c r="E4264" s="10"/>
    </row>
    <row r="4265" spans="5:5">
      <c r="E4265" s="10"/>
    </row>
    <row r="4266" spans="5:5">
      <c r="E4266" s="10"/>
    </row>
    <row r="4267" spans="5:5">
      <c r="E4267" s="10"/>
    </row>
    <row r="4268" spans="5:5">
      <c r="E4268" s="10"/>
    </row>
    <row r="4269" spans="5:5">
      <c r="E4269" s="10"/>
    </row>
    <row r="4270" spans="5:5">
      <c r="E4270" s="10"/>
    </row>
    <row r="4271" spans="5:5">
      <c r="E4271" s="10"/>
    </row>
    <row r="4272" spans="5:5">
      <c r="E4272" s="10"/>
    </row>
    <row r="4273" spans="5:5">
      <c r="E4273" s="10"/>
    </row>
    <row r="4274" spans="5:5">
      <c r="E4274" s="10"/>
    </row>
    <row r="4275" spans="5:5">
      <c r="E4275" s="10"/>
    </row>
    <row r="4276" spans="5:5">
      <c r="E4276" s="10"/>
    </row>
    <row r="4277" spans="5:5">
      <c r="E4277" s="10"/>
    </row>
    <row r="4278" spans="5:5">
      <c r="E4278" s="10"/>
    </row>
    <row r="4279" spans="5:5">
      <c r="E4279" s="10"/>
    </row>
    <row r="4280" spans="5:5">
      <c r="E4280" s="10"/>
    </row>
    <row r="4281" spans="5:5">
      <c r="E4281" s="10"/>
    </row>
    <row r="4282" spans="5:5">
      <c r="E4282" s="10"/>
    </row>
    <row r="4283" spans="5:5">
      <c r="E4283" s="10"/>
    </row>
    <row r="4284" spans="5:5">
      <c r="E4284" s="10"/>
    </row>
    <row r="4285" spans="5:5">
      <c r="E4285" s="10"/>
    </row>
    <row r="4286" spans="5:5">
      <c r="E4286" s="10"/>
    </row>
    <row r="4287" spans="5:5">
      <c r="E4287" s="10"/>
    </row>
    <row r="4288" spans="5:5">
      <c r="E4288" s="10"/>
    </row>
    <row r="4289" spans="5:5">
      <c r="E4289" s="10"/>
    </row>
    <row r="4290" spans="5:5">
      <c r="E4290" s="10"/>
    </row>
    <row r="4291" spans="5:5">
      <c r="E4291" s="10"/>
    </row>
    <row r="4292" spans="5:5">
      <c r="E4292" s="10"/>
    </row>
    <row r="4293" spans="5:5">
      <c r="E4293" s="10"/>
    </row>
    <row r="4294" spans="5:5">
      <c r="E4294" s="10"/>
    </row>
    <row r="4295" spans="5:5">
      <c r="E4295" s="10"/>
    </row>
    <row r="4296" spans="5:5">
      <c r="E4296" s="10"/>
    </row>
    <row r="4297" spans="5:5">
      <c r="E4297" s="10"/>
    </row>
    <row r="4298" spans="5:5">
      <c r="E4298" s="10"/>
    </row>
    <row r="4299" spans="5:5">
      <c r="E4299" s="10"/>
    </row>
    <row r="4300" spans="5:5">
      <c r="E4300" s="10"/>
    </row>
    <row r="4301" spans="5:5">
      <c r="E4301" s="10"/>
    </row>
    <row r="4302" spans="5:5">
      <c r="E4302" s="10"/>
    </row>
    <row r="4303" spans="5:5">
      <c r="E4303" s="10"/>
    </row>
    <row r="4304" spans="5:5">
      <c r="E4304" s="10"/>
    </row>
    <row r="4305" spans="5:5">
      <c r="E4305" s="10"/>
    </row>
    <row r="4306" spans="5:5">
      <c r="E4306" s="10"/>
    </row>
    <row r="4307" spans="5:5">
      <c r="E4307" s="10"/>
    </row>
    <row r="4308" spans="5:5">
      <c r="E4308" s="10"/>
    </row>
    <row r="4309" spans="5:5">
      <c r="E4309" s="10"/>
    </row>
    <row r="4310" spans="5:5">
      <c r="E4310" s="10"/>
    </row>
    <row r="4311" spans="5:5">
      <c r="E4311" s="10"/>
    </row>
    <row r="4312" spans="5:5">
      <c r="E4312" s="10"/>
    </row>
    <row r="4313" spans="5:5">
      <c r="E4313" s="10"/>
    </row>
    <row r="4314" spans="5:5">
      <c r="E4314" s="10"/>
    </row>
    <row r="4315" spans="5:5">
      <c r="E4315" s="10"/>
    </row>
    <row r="4316" spans="5:5">
      <c r="E4316" s="10"/>
    </row>
    <row r="4317" spans="5:5">
      <c r="E4317" s="10"/>
    </row>
    <row r="4318" spans="5:5">
      <c r="E4318" s="10"/>
    </row>
    <row r="4319" spans="5:5">
      <c r="E4319" s="10"/>
    </row>
    <row r="4320" spans="5:5">
      <c r="E4320" s="10"/>
    </row>
    <row r="4321" spans="5:5">
      <c r="E4321" s="10"/>
    </row>
    <row r="4322" spans="5:5">
      <c r="E4322" s="10"/>
    </row>
    <row r="4323" spans="5:5">
      <c r="E4323" s="10"/>
    </row>
    <row r="4324" spans="5:5">
      <c r="E4324" s="10"/>
    </row>
    <row r="4325" spans="5:5">
      <c r="E4325" s="10"/>
    </row>
    <row r="4326" spans="5:5">
      <c r="E4326" s="10"/>
    </row>
    <row r="4327" spans="5:5">
      <c r="E4327" s="10"/>
    </row>
    <row r="4328" spans="5:5">
      <c r="E4328" s="10"/>
    </row>
    <row r="4329" spans="5:5">
      <c r="E4329" s="10"/>
    </row>
    <row r="4330" spans="5:5">
      <c r="E4330" s="10"/>
    </row>
    <row r="4331" spans="5:5">
      <c r="E4331" s="10"/>
    </row>
    <row r="4332" spans="5:5">
      <c r="E4332" s="10"/>
    </row>
    <row r="4333" spans="5:5">
      <c r="E4333" s="10"/>
    </row>
    <row r="4334" spans="5:5">
      <c r="E4334" s="10"/>
    </row>
    <row r="4335" spans="5:5">
      <c r="E4335" s="10"/>
    </row>
    <row r="4336" spans="5:5">
      <c r="E4336" s="10"/>
    </row>
    <row r="4337" spans="5:5">
      <c r="E4337" s="10"/>
    </row>
    <row r="4338" spans="5:5">
      <c r="E4338" s="10"/>
    </row>
    <row r="4339" spans="5:5">
      <c r="E4339" s="10"/>
    </row>
    <row r="4340" spans="5:5">
      <c r="E4340" s="10"/>
    </row>
    <row r="4341" spans="5:5">
      <c r="E4341" s="10"/>
    </row>
    <row r="4342" spans="5:5">
      <c r="E4342" s="10"/>
    </row>
    <row r="4343" spans="5:5">
      <c r="E4343" s="10"/>
    </row>
    <row r="4344" spans="5:5">
      <c r="E4344" s="10"/>
    </row>
    <row r="4345" spans="5:5">
      <c r="E4345" s="10"/>
    </row>
    <row r="4346" spans="5:5">
      <c r="E4346" s="10"/>
    </row>
    <row r="4347" spans="5:5">
      <c r="E4347" s="10"/>
    </row>
    <row r="4348" spans="5:5">
      <c r="E4348" s="10"/>
    </row>
    <row r="4349" spans="5:5">
      <c r="E4349" s="10"/>
    </row>
    <row r="4350" spans="5:5">
      <c r="E4350" s="10"/>
    </row>
    <row r="4351" spans="5:5">
      <c r="E4351" s="10"/>
    </row>
    <row r="4352" spans="5:5">
      <c r="E4352" s="10"/>
    </row>
    <row r="4353" spans="5:5">
      <c r="E4353" s="10"/>
    </row>
    <row r="4354" spans="5:5">
      <c r="E4354" s="10"/>
    </row>
    <row r="4355" spans="5:5">
      <c r="E4355" s="10"/>
    </row>
    <row r="4356" spans="5:5">
      <c r="E4356" s="10"/>
    </row>
    <row r="4357" spans="5:5">
      <c r="E4357" s="10"/>
    </row>
    <row r="4358" spans="5:5">
      <c r="E4358" s="10"/>
    </row>
    <row r="4359" spans="5:5">
      <c r="E4359" s="10"/>
    </row>
    <row r="4360" spans="5:5">
      <c r="E4360" s="10"/>
    </row>
    <row r="4361" spans="5:5">
      <c r="E4361" s="10"/>
    </row>
    <row r="4362" spans="5:5">
      <c r="E4362" s="10"/>
    </row>
    <row r="4363" spans="5:5">
      <c r="E4363" s="10"/>
    </row>
    <row r="4364" spans="5:5">
      <c r="E4364" s="10"/>
    </row>
    <row r="4365" spans="5:5">
      <c r="E4365" s="10"/>
    </row>
    <row r="4366" spans="5:5">
      <c r="E4366" s="10"/>
    </row>
    <row r="4367" spans="5:5">
      <c r="E4367" s="10"/>
    </row>
    <row r="4368" spans="5:5">
      <c r="E4368" s="10"/>
    </row>
    <row r="4369" spans="5:5">
      <c r="E4369" s="10"/>
    </row>
    <row r="4370" spans="5:5">
      <c r="E4370" s="10"/>
    </row>
    <row r="4371" spans="5:5">
      <c r="E4371" s="10"/>
    </row>
    <row r="4372" spans="5:5">
      <c r="E4372" s="10"/>
    </row>
    <row r="4373" spans="5:5">
      <c r="E4373" s="10"/>
    </row>
    <row r="4374" spans="5:5">
      <c r="E4374" s="10"/>
    </row>
    <row r="4375" spans="5:5">
      <c r="E4375" s="10"/>
    </row>
    <row r="4376" spans="5:5">
      <c r="E4376" s="10"/>
    </row>
    <row r="4377" spans="5:5">
      <c r="E4377" s="10"/>
    </row>
    <row r="4378" spans="5:5">
      <c r="E4378" s="10"/>
    </row>
    <row r="4379" spans="5:5">
      <c r="E4379" s="10"/>
    </row>
    <row r="4380" spans="5:5">
      <c r="E4380" s="10"/>
    </row>
    <row r="4381" spans="5:5">
      <c r="E4381" s="10"/>
    </row>
    <row r="4382" spans="5:5">
      <c r="E4382" s="10"/>
    </row>
    <row r="4383" spans="5:5">
      <c r="E4383" s="10"/>
    </row>
    <row r="4384" spans="5:5">
      <c r="E4384" s="10"/>
    </row>
    <row r="4385" spans="5:5">
      <c r="E4385" s="10"/>
    </row>
    <row r="4386" spans="5:5">
      <c r="E4386" s="10"/>
    </row>
    <row r="4387" spans="5:5">
      <c r="E4387" s="10"/>
    </row>
    <row r="4388" spans="5:5">
      <c r="E4388" s="10"/>
    </row>
    <row r="4389" spans="5:5">
      <c r="E4389" s="10"/>
    </row>
    <row r="4390" spans="5:5">
      <c r="E4390" s="10"/>
    </row>
    <row r="4391" spans="5:5">
      <c r="E4391" s="10"/>
    </row>
    <row r="4392" spans="5:5">
      <c r="E4392" s="10"/>
    </row>
    <row r="4393" spans="5:5">
      <c r="E4393" s="10"/>
    </row>
    <row r="4394" spans="5:5">
      <c r="E4394" s="10"/>
    </row>
    <row r="4395" spans="5:5">
      <c r="E4395" s="10"/>
    </row>
    <row r="4396" spans="5:5">
      <c r="E4396" s="10"/>
    </row>
    <row r="4397" spans="5:5">
      <c r="E4397" s="10"/>
    </row>
    <row r="4398" spans="5:5">
      <c r="E4398" s="10"/>
    </row>
    <row r="4399" spans="5:5">
      <c r="E4399" s="10"/>
    </row>
    <row r="4400" spans="5:5">
      <c r="E4400" s="10"/>
    </row>
    <row r="4401" spans="5:5">
      <c r="E4401" s="10"/>
    </row>
    <row r="4402" spans="5:5">
      <c r="E4402" s="10"/>
    </row>
    <row r="4403" spans="5:5">
      <c r="E4403" s="10"/>
    </row>
    <row r="4404" spans="5:5">
      <c r="E4404" s="10"/>
    </row>
    <row r="4405" spans="5:5">
      <c r="E4405" s="10"/>
    </row>
    <row r="4406" spans="5:5">
      <c r="E4406" s="10"/>
    </row>
    <row r="4407" spans="5:5">
      <c r="E4407" s="10"/>
    </row>
    <row r="4408" spans="5:5">
      <c r="E4408" s="10"/>
    </row>
    <row r="4409" spans="5:5">
      <c r="E4409" s="10"/>
    </row>
    <row r="4410" spans="5:5">
      <c r="E4410" s="10"/>
    </row>
    <row r="4411" spans="5:5">
      <c r="E4411" s="10"/>
    </row>
    <row r="4412" spans="5:5">
      <c r="E4412" s="10"/>
    </row>
    <row r="4413" spans="5:5">
      <c r="E4413" s="10"/>
    </row>
    <row r="4414" spans="5:5">
      <c r="E4414" s="10"/>
    </row>
    <row r="4415" spans="5:5">
      <c r="E4415" s="10"/>
    </row>
    <row r="4416" spans="5:5">
      <c r="E4416" s="10"/>
    </row>
    <row r="4417" spans="5:5">
      <c r="E4417" s="10"/>
    </row>
    <row r="4418" spans="5:5">
      <c r="E4418" s="10"/>
    </row>
    <row r="4419" spans="5:5">
      <c r="E4419" s="10"/>
    </row>
    <row r="4420" spans="5:5">
      <c r="E4420" s="10"/>
    </row>
    <row r="4421" spans="5:5">
      <c r="E4421" s="10"/>
    </row>
    <row r="4422" spans="5:5">
      <c r="E4422" s="10"/>
    </row>
    <row r="4423" spans="5:5">
      <c r="E4423" s="10"/>
    </row>
    <row r="4424" spans="5:5">
      <c r="E4424" s="10"/>
    </row>
    <row r="4425" spans="5:5">
      <c r="E4425" s="10"/>
    </row>
    <row r="4426" spans="5:5">
      <c r="E4426" s="10"/>
    </row>
    <row r="4427" spans="5:5">
      <c r="E4427" s="10"/>
    </row>
    <row r="4428" spans="5:5">
      <c r="E4428" s="10"/>
    </row>
    <row r="4429" spans="5:5">
      <c r="E4429" s="10"/>
    </row>
    <row r="4430" spans="5:5">
      <c r="E4430" s="10"/>
    </row>
    <row r="4431" spans="5:5">
      <c r="E4431" s="10"/>
    </row>
    <row r="4432" spans="5:5">
      <c r="E4432" s="10"/>
    </row>
    <row r="4433" spans="5:5">
      <c r="E4433" s="10"/>
    </row>
    <row r="4434" spans="5:5">
      <c r="E4434" s="10"/>
    </row>
    <row r="4435" spans="5:5">
      <c r="E4435" s="10"/>
    </row>
    <row r="4436" spans="5:5">
      <c r="E4436" s="10"/>
    </row>
    <row r="4437" spans="5:5">
      <c r="E4437" s="10"/>
    </row>
    <row r="4438" spans="5:5">
      <c r="E4438" s="10"/>
    </row>
    <row r="4439" spans="5:5">
      <c r="E4439" s="10"/>
    </row>
    <row r="4440" spans="5:5">
      <c r="E4440" s="10"/>
    </row>
    <row r="4441" spans="5:5">
      <c r="E4441" s="10"/>
    </row>
    <row r="4442" spans="5:5">
      <c r="E4442" s="10"/>
    </row>
    <row r="4443" spans="5:5">
      <c r="E4443" s="10"/>
    </row>
    <row r="4444" spans="5:5">
      <c r="E4444" s="10"/>
    </row>
    <row r="4445" spans="5:5">
      <c r="E4445" s="10"/>
    </row>
    <row r="4446" spans="5:5">
      <c r="E4446" s="10"/>
    </row>
    <row r="4447" spans="5:5">
      <c r="E4447" s="10"/>
    </row>
    <row r="4448" spans="5:5">
      <c r="E4448" s="10"/>
    </row>
    <row r="4449" spans="5:5">
      <c r="E4449" s="10"/>
    </row>
    <row r="4450" spans="5:5">
      <c r="E4450" s="10"/>
    </row>
    <row r="4451" spans="5:5">
      <c r="E4451" s="10"/>
    </row>
    <row r="4452" spans="5:5">
      <c r="E4452" s="10"/>
    </row>
    <row r="4453" spans="5:5">
      <c r="E4453" s="10"/>
    </row>
    <row r="4454" spans="5:5">
      <c r="E4454" s="10"/>
    </row>
    <row r="4455" spans="5:5">
      <c r="E4455" s="10"/>
    </row>
    <row r="4456" spans="5:5">
      <c r="E4456" s="10"/>
    </row>
    <row r="4457" spans="5:5">
      <c r="E4457" s="10"/>
    </row>
    <row r="4458" spans="5:5">
      <c r="E4458" s="10"/>
    </row>
    <row r="4459" spans="5:5">
      <c r="E4459" s="10"/>
    </row>
    <row r="4460" spans="5:5">
      <c r="E4460" s="10"/>
    </row>
    <row r="4461" spans="5:5">
      <c r="E4461" s="10"/>
    </row>
    <row r="4462" spans="5:5">
      <c r="E4462" s="10"/>
    </row>
    <row r="4463" spans="5:5">
      <c r="E4463" s="10"/>
    </row>
    <row r="4464" spans="5:5">
      <c r="E4464" s="10"/>
    </row>
    <row r="4465" spans="5:5">
      <c r="E4465" s="10"/>
    </row>
    <row r="4466" spans="5:5">
      <c r="E4466" s="10"/>
    </row>
    <row r="4467" spans="5:5">
      <c r="E4467" s="10"/>
    </row>
    <row r="4468" spans="5:5">
      <c r="E4468" s="10"/>
    </row>
    <row r="4469" spans="5:5">
      <c r="E4469" s="10"/>
    </row>
    <row r="4470" spans="5:5">
      <c r="E4470" s="10"/>
    </row>
    <row r="4471" spans="5:5">
      <c r="E4471" s="10"/>
    </row>
    <row r="4472" spans="5:5">
      <c r="E4472" s="10"/>
    </row>
    <row r="4473" spans="5:5">
      <c r="E4473" s="10"/>
    </row>
    <row r="4474" spans="5:5">
      <c r="E4474" s="10"/>
    </row>
    <row r="4475" spans="5:5">
      <c r="E4475" s="10"/>
    </row>
    <row r="4476" spans="5:5">
      <c r="E4476" s="10"/>
    </row>
    <row r="4477" spans="5:5">
      <c r="E4477" s="10"/>
    </row>
    <row r="4478" spans="5:5">
      <c r="E4478" s="10"/>
    </row>
    <row r="4479" spans="5:5">
      <c r="E4479" s="10"/>
    </row>
    <row r="4480" spans="5:5">
      <c r="E4480" s="10"/>
    </row>
    <row r="4481" spans="5:5">
      <c r="E4481" s="10"/>
    </row>
    <row r="4482" spans="5:5">
      <c r="E4482" s="10"/>
    </row>
    <row r="4483" spans="5:5">
      <c r="E4483" s="10"/>
    </row>
    <row r="4484" spans="5:5">
      <c r="E4484" s="10"/>
    </row>
    <row r="4485" spans="5:5">
      <c r="E4485" s="10"/>
    </row>
    <row r="4486" spans="5:5">
      <c r="E4486" s="10"/>
    </row>
    <row r="4487" spans="5:5">
      <c r="E4487" s="10"/>
    </row>
    <row r="4488" spans="5:5">
      <c r="E4488" s="10"/>
    </row>
    <row r="4489" spans="5:5">
      <c r="E4489" s="10"/>
    </row>
    <row r="4490" spans="5:5">
      <c r="E4490" s="10"/>
    </row>
    <row r="4491" spans="5:5">
      <c r="E4491" s="10"/>
    </row>
    <row r="4492" spans="5:5">
      <c r="E4492" s="10"/>
    </row>
    <row r="4493" spans="5:5">
      <c r="E4493" s="10"/>
    </row>
    <row r="4494" spans="5:5">
      <c r="E4494" s="10"/>
    </row>
    <row r="4495" spans="5:5">
      <c r="E4495" s="10"/>
    </row>
    <row r="4496" spans="5:5">
      <c r="E4496" s="10"/>
    </row>
    <row r="4497" spans="5:5">
      <c r="E4497" s="10"/>
    </row>
    <row r="4498" spans="5:5">
      <c r="E4498" s="10"/>
    </row>
    <row r="4499" spans="5:5">
      <c r="E4499" s="10"/>
    </row>
    <row r="4500" spans="5:5">
      <c r="E4500" s="10"/>
    </row>
    <row r="4501" spans="5:5">
      <c r="E4501" s="10"/>
    </row>
    <row r="4502" spans="5:5">
      <c r="E4502" s="10"/>
    </row>
    <row r="4503" spans="5:5">
      <c r="E4503" s="10"/>
    </row>
    <row r="4504" spans="5:5">
      <c r="E4504" s="10"/>
    </row>
    <row r="4505" spans="5:5">
      <c r="E4505" s="10"/>
    </row>
    <row r="4506" spans="5:5">
      <c r="E4506" s="10"/>
    </row>
    <row r="4507" spans="5:5">
      <c r="E4507" s="10"/>
    </row>
    <row r="4508" spans="5:5">
      <c r="E4508" s="10"/>
    </row>
    <row r="4509" spans="5:5">
      <c r="E4509" s="10"/>
    </row>
    <row r="4510" spans="5:5">
      <c r="E4510" s="10"/>
    </row>
    <row r="4511" spans="5:5">
      <c r="E4511" s="10"/>
    </row>
    <row r="4512" spans="5:5">
      <c r="E4512" s="10"/>
    </row>
    <row r="4513" spans="5:5">
      <c r="E4513" s="10"/>
    </row>
    <row r="4514" spans="5:5">
      <c r="E4514" s="10"/>
    </row>
    <row r="4515" spans="5:5">
      <c r="E4515" s="10"/>
    </row>
    <row r="4516" spans="5:5">
      <c r="E4516" s="10"/>
    </row>
    <row r="4517" spans="5:5">
      <c r="E4517" s="10"/>
    </row>
    <row r="4518" spans="5:5">
      <c r="E4518" s="10"/>
    </row>
    <row r="4519" spans="5:5">
      <c r="E4519" s="10"/>
    </row>
    <row r="4520" spans="5:5">
      <c r="E4520" s="10"/>
    </row>
    <row r="4521" spans="5:5">
      <c r="E4521" s="10"/>
    </row>
    <row r="4522" spans="5:5">
      <c r="E4522" s="10"/>
    </row>
    <row r="4523" spans="5:5">
      <c r="E4523" s="10"/>
    </row>
    <row r="4524" spans="5:5">
      <c r="E4524" s="10"/>
    </row>
    <row r="4525" spans="5:5">
      <c r="E4525" s="10"/>
    </row>
    <row r="4526" spans="5:5">
      <c r="E4526" s="10"/>
    </row>
    <row r="4527" spans="5:5">
      <c r="E4527" s="10"/>
    </row>
    <row r="4528" spans="5:5">
      <c r="E4528" s="10"/>
    </row>
    <row r="4529" spans="5:5">
      <c r="E4529" s="10"/>
    </row>
    <row r="4530" spans="5:5">
      <c r="E4530" s="10"/>
    </row>
    <row r="4531" spans="5:5">
      <c r="E4531" s="10"/>
    </row>
    <row r="4532" spans="5:5">
      <c r="E4532" s="10"/>
    </row>
    <row r="4533" spans="5:5">
      <c r="E4533" s="10"/>
    </row>
    <row r="4534" spans="5:5">
      <c r="E4534" s="10"/>
    </row>
    <row r="4535" spans="5:5">
      <c r="E4535" s="10"/>
    </row>
    <row r="4536" spans="5:5">
      <c r="E4536" s="10"/>
    </row>
    <row r="4537" spans="5:5">
      <c r="E4537" s="10"/>
    </row>
    <row r="4538" spans="5:5">
      <c r="E4538" s="10"/>
    </row>
    <row r="4539" spans="5:5">
      <c r="E4539" s="10"/>
    </row>
    <row r="4540" spans="5:5">
      <c r="E4540" s="10"/>
    </row>
    <row r="4541" spans="5:5">
      <c r="E4541" s="10"/>
    </row>
    <row r="4542" spans="5:5">
      <c r="E4542" s="10"/>
    </row>
    <row r="4543" spans="5:5">
      <c r="E4543" s="10"/>
    </row>
    <row r="4544" spans="5:5">
      <c r="E4544" s="10"/>
    </row>
    <row r="4545" spans="5:5">
      <c r="E4545" s="10"/>
    </row>
    <row r="4546" spans="5:5">
      <c r="E4546" s="10"/>
    </row>
    <row r="4547" spans="5:5">
      <c r="E4547" s="10"/>
    </row>
    <row r="4548" spans="5:5">
      <c r="E4548" s="10"/>
    </row>
    <row r="4549" spans="5:5">
      <c r="E4549" s="10"/>
    </row>
    <row r="4550" spans="5:5">
      <c r="E4550" s="10"/>
    </row>
    <row r="4551" spans="5:5">
      <c r="E4551" s="10"/>
    </row>
    <row r="4552" spans="5:5">
      <c r="E4552" s="10"/>
    </row>
    <row r="4553" spans="5:5">
      <c r="E4553" s="10"/>
    </row>
    <row r="4554" spans="5:5">
      <c r="E4554" s="10"/>
    </row>
    <row r="4555" spans="5:5">
      <c r="E4555" s="10"/>
    </row>
    <row r="4556" spans="5:5">
      <c r="E4556" s="10"/>
    </row>
    <row r="4557" spans="5:5">
      <c r="E4557" s="10"/>
    </row>
    <row r="4558" spans="5:5">
      <c r="E4558" s="10"/>
    </row>
    <row r="4559" spans="5:5">
      <c r="E4559" s="10"/>
    </row>
    <row r="4560" spans="5:5">
      <c r="E4560" s="10"/>
    </row>
    <row r="4561" spans="5:5">
      <c r="E4561" s="10"/>
    </row>
    <row r="4562" spans="5:5">
      <c r="E4562" s="10"/>
    </row>
    <row r="4563" spans="5:5">
      <c r="E4563" s="10"/>
    </row>
    <row r="4564" spans="5:5">
      <c r="E4564" s="10"/>
    </row>
    <row r="4565" spans="5:5">
      <c r="E4565" s="10"/>
    </row>
    <row r="4566" spans="5:5">
      <c r="E4566" s="10"/>
    </row>
    <row r="4567" spans="5:5">
      <c r="E4567" s="10"/>
    </row>
    <row r="4568" spans="5:5">
      <c r="E4568" s="10"/>
    </row>
    <row r="4569" spans="5:5">
      <c r="E4569" s="10"/>
    </row>
    <row r="4570" spans="5:5">
      <c r="E4570" s="10"/>
    </row>
    <row r="4571" spans="5:5">
      <c r="E4571" s="10"/>
    </row>
    <row r="4572" spans="5:5">
      <c r="E4572" s="10"/>
    </row>
    <row r="4573" spans="5:5">
      <c r="E4573" s="10"/>
    </row>
    <row r="4574" spans="5:5">
      <c r="E4574" s="10"/>
    </row>
    <row r="4575" spans="5:5">
      <c r="E4575" s="10"/>
    </row>
    <row r="4576" spans="5:5">
      <c r="E4576" s="10"/>
    </row>
    <row r="4577" spans="5:5">
      <c r="E4577" s="10"/>
    </row>
    <row r="4578" spans="5:5">
      <c r="E4578" s="10"/>
    </row>
    <row r="4579" spans="5:5">
      <c r="E4579" s="10"/>
    </row>
    <row r="4580" spans="5:5">
      <c r="E4580" s="10"/>
    </row>
    <row r="4581" spans="5:5">
      <c r="E4581" s="10"/>
    </row>
    <row r="4582" spans="5:5">
      <c r="E4582" s="10"/>
    </row>
    <row r="4583" spans="5:5">
      <c r="E4583" s="10"/>
    </row>
    <row r="4584" spans="5:5">
      <c r="E4584" s="10"/>
    </row>
    <row r="4585" spans="5:5">
      <c r="E4585" s="10"/>
    </row>
    <row r="4586" spans="5:5">
      <c r="E4586" s="10"/>
    </row>
    <row r="4587" spans="5:5">
      <c r="E4587" s="10"/>
    </row>
    <row r="4588" spans="5:5">
      <c r="E4588" s="10"/>
    </row>
    <row r="4589" spans="5:5">
      <c r="E4589" s="10"/>
    </row>
    <row r="4590" spans="5:5">
      <c r="E4590" s="10"/>
    </row>
    <row r="4591" spans="5:5">
      <c r="E4591" s="10"/>
    </row>
    <row r="4592" spans="5:5">
      <c r="E4592" s="10"/>
    </row>
    <row r="4593" spans="5:5">
      <c r="E4593" s="10"/>
    </row>
    <row r="4594" spans="5:5">
      <c r="E4594" s="10"/>
    </row>
    <row r="4595" spans="5:5">
      <c r="E4595" s="10"/>
    </row>
    <row r="4596" spans="5:5">
      <c r="E4596" s="10"/>
    </row>
    <row r="4597" spans="5:5">
      <c r="E4597" s="10"/>
    </row>
    <row r="4598" spans="5:5">
      <c r="E4598" s="10"/>
    </row>
    <row r="4599" spans="5:5">
      <c r="E4599" s="10"/>
    </row>
    <row r="4600" spans="5:5">
      <c r="E4600" s="10"/>
    </row>
    <row r="4601" spans="5:5">
      <c r="E4601" s="10"/>
    </row>
    <row r="4602" spans="5:5">
      <c r="E4602" s="10"/>
    </row>
    <row r="4603" spans="5:5">
      <c r="E4603" s="10"/>
    </row>
    <row r="4604" spans="5:5">
      <c r="E4604" s="10"/>
    </row>
    <row r="4605" spans="5:5">
      <c r="E4605" s="10"/>
    </row>
    <row r="4606" spans="5:5">
      <c r="E4606" s="10"/>
    </row>
    <row r="4607" spans="5:5">
      <c r="E4607" s="10"/>
    </row>
    <row r="4608" spans="5:5">
      <c r="E4608" s="10"/>
    </row>
    <row r="4609" spans="5:5">
      <c r="E4609" s="10"/>
    </row>
    <row r="4610" spans="5:5">
      <c r="E4610" s="10"/>
    </row>
    <row r="4611" spans="5:5">
      <c r="E4611" s="10"/>
    </row>
    <row r="4612" spans="5:5">
      <c r="E4612" s="10"/>
    </row>
    <row r="4613" spans="5:5">
      <c r="E4613" s="10"/>
    </row>
    <row r="4614" spans="5:5">
      <c r="E4614" s="10"/>
    </row>
    <row r="4615" spans="5:5">
      <c r="E4615" s="10"/>
    </row>
    <row r="4616" spans="5:5">
      <c r="E4616" s="10"/>
    </row>
    <row r="4617" spans="5:5">
      <c r="E4617" s="10"/>
    </row>
    <row r="4618" spans="5:5">
      <c r="E4618" s="10"/>
    </row>
    <row r="4619" spans="5:5">
      <c r="E4619" s="10"/>
    </row>
    <row r="4620" spans="5:5">
      <c r="E4620" s="10"/>
    </row>
    <row r="4621" spans="5:5">
      <c r="E4621" s="10"/>
    </row>
    <row r="4622" spans="5:5">
      <c r="E4622" s="10"/>
    </row>
    <row r="4623" spans="5:5">
      <c r="E4623" s="10"/>
    </row>
    <row r="4624" spans="5:5">
      <c r="E4624" s="10"/>
    </row>
    <row r="4625" spans="5:5">
      <c r="E4625" s="10"/>
    </row>
    <row r="4626" spans="5:5">
      <c r="E4626" s="10"/>
    </row>
    <row r="4627" spans="5:5">
      <c r="E4627" s="10"/>
    </row>
    <row r="4628" spans="5:5">
      <c r="E4628" s="10"/>
    </row>
    <row r="4629" spans="5:5">
      <c r="E4629" s="10"/>
    </row>
    <row r="4630" spans="5:5">
      <c r="E4630" s="10"/>
    </row>
    <row r="4631" spans="5:5">
      <c r="E4631" s="10"/>
    </row>
    <row r="4632" spans="5:5">
      <c r="E4632" s="10"/>
    </row>
    <row r="4633" spans="5:5">
      <c r="E4633" s="10"/>
    </row>
    <row r="4634" spans="5:5">
      <c r="E4634" s="10"/>
    </row>
    <row r="4635" spans="5:5">
      <c r="E4635" s="10"/>
    </row>
    <row r="4636" spans="5:5">
      <c r="E4636" s="10"/>
    </row>
    <row r="4637" spans="5:5">
      <c r="E4637" s="10"/>
    </row>
    <row r="4638" spans="5:5">
      <c r="E4638" s="10"/>
    </row>
    <row r="4639" spans="5:5">
      <c r="E4639" s="10"/>
    </row>
    <row r="4640" spans="5:5">
      <c r="E4640" s="10"/>
    </row>
    <row r="4641" spans="5:5">
      <c r="E4641" s="10"/>
    </row>
    <row r="4642" spans="5:5">
      <c r="E4642" s="10"/>
    </row>
    <row r="4643" spans="5:5">
      <c r="E4643" s="10"/>
    </row>
    <row r="4644" spans="5:5">
      <c r="E4644" s="10"/>
    </row>
    <row r="4645" spans="5:5">
      <c r="E4645" s="10"/>
    </row>
    <row r="4646" spans="5:5">
      <c r="E4646" s="10"/>
    </row>
    <row r="4647" spans="5:5">
      <c r="E4647" s="10"/>
    </row>
    <row r="4648" spans="5:5">
      <c r="E4648" s="10"/>
    </row>
    <row r="4649" spans="5:5">
      <c r="E4649" s="10"/>
    </row>
    <row r="4650" spans="5:5">
      <c r="E4650" s="10"/>
    </row>
    <row r="4651" spans="5:5">
      <c r="E4651" s="10"/>
    </row>
    <row r="4652" spans="5:5">
      <c r="E4652" s="10"/>
    </row>
    <row r="4653" spans="5:5">
      <c r="E4653" s="10"/>
    </row>
    <row r="4654" spans="5:5">
      <c r="E4654" s="10"/>
    </row>
    <row r="4655" spans="5:5">
      <c r="E4655" s="10"/>
    </row>
    <row r="4656" spans="5:5">
      <c r="E4656" s="10"/>
    </row>
    <row r="4657" spans="5:5">
      <c r="E4657" s="10"/>
    </row>
    <row r="4658" spans="5:5">
      <c r="E4658" s="10"/>
    </row>
    <row r="4659" spans="5:5">
      <c r="E4659" s="10"/>
    </row>
    <row r="4660" spans="5:5">
      <c r="E4660" s="10"/>
    </row>
    <row r="4661" spans="5:5">
      <c r="E4661" s="10"/>
    </row>
    <row r="4662" spans="5:5">
      <c r="E4662" s="10"/>
    </row>
    <row r="4663" spans="5:5">
      <c r="E4663" s="10"/>
    </row>
    <row r="4664" spans="5:5">
      <c r="E4664" s="10"/>
    </row>
    <row r="4665" spans="5:5">
      <c r="E4665" s="10"/>
    </row>
    <row r="4666" spans="5:5">
      <c r="E4666" s="10"/>
    </row>
    <row r="4667" spans="5:5">
      <c r="E4667" s="10"/>
    </row>
    <row r="4668" spans="5:5">
      <c r="E4668" s="10"/>
    </row>
    <row r="4669" spans="5:5">
      <c r="E4669" s="10"/>
    </row>
    <row r="4670" spans="5:5">
      <c r="E4670" s="10"/>
    </row>
    <row r="4671" spans="5:5">
      <c r="E4671" s="10"/>
    </row>
    <row r="4672" spans="5:5">
      <c r="E4672" s="10"/>
    </row>
    <row r="4673" spans="5:5">
      <c r="E4673" s="10"/>
    </row>
    <row r="4674" spans="5:5">
      <c r="E4674" s="10"/>
    </row>
    <row r="4675" spans="5:5">
      <c r="E4675" s="10"/>
    </row>
    <row r="4676" spans="5:5">
      <c r="E4676" s="10"/>
    </row>
    <row r="4677" spans="5:5">
      <c r="E4677" s="10"/>
    </row>
    <row r="4678" spans="5:5">
      <c r="E4678" s="10"/>
    </row>
    <row r="4679" spans="5:5">
      <c r="E4679" s="10"/>
    </row>
    <row r="4680" spans="5:5">
      <c r="E4680" s="10"/>
    </row>
    <row r="4681" spans="5:5">
      <c r="E4681" s="10"/>
    </row>
    <row r="4682" spans="5:5">
      <c r="E4682" s="10"/>
    </row>
    <row r="4683" spans="5:5">
      <c r="E4683" s="10"/>
    </row>
    <row r="4684" spans="5:5">
      <c r="E4684" s="10"/>
    </row>
    <row r="4685" spans="5:5">
      <c r="E4685" s="10"/>
    </row>
    <row r="4686" spans="5:5">
      <c r="E4686" s="10"/>
    </row>
    <row r="4687" spans="5:5">
      <c r="E4687" s="10"/>
    </row>
    <row r="4688" spans="5:5">
      <c r="E4688" s="10"/>
    </row>
    <row r="4689" spans="5:5">
      <c r="E4689" s="10"/>
    </row>
    <row r="4690" spans="5:5">
      <c r="E4690" s="10"/>
    </row>
    <row r="4691" spans="5:5">
      <c r="E4691" s="10"/>
    </row>
    <row r="4692" spans="5:5">
      <c r="E4692" s="10"/>
    </row>
    <row r="4693" spans="5:5">
      <c r="E4693" s="10"/>
    </row>
    <row r="4694" spans="5:5">
      <c r="E4694" s="10"/>
    </row>
    <row r="4695" spans="5:5">
      <c r="E4695" s="10"/>
    </row>
    <row r="4696" spans="5:5">
      <c r="E4696" s="10"/>
    </row>
    <row r="4697" spans="5:5">
      <c r="E4697" s="10"/>
    </row>
    <row r="4698" spans="5:5">
      <c r="E4698" s="10"/>
    </row>
    <row r="4699" spans="5:5">
      <c r="E4699" s="10"/>
    </row>
    <row r="4700" spans="5:5">
      <c r="E4700" s="10"/>
    </row>
    <row r="4701" spans="5:5">
      <c r="E4701" s="10"/>
    </row>
    <row r="4702" spans="5:5">
      <c r="E4702" s="10"/>
    </row>
    <row r="4703" spans="5:5">
      <c r="E4703" s="10"/>
    </row>
    <row r="4704" spans="5:5">
      <c r="E4704" s="10"/>
    </row>
    <row r="4705" spans="5:5">
      <c r="E4705" s="10"/>
    </row>
    <row r="4706" spans="5:5">
      <c r="E4706" s="10"/>
    </row>
    <row r="4707" spans="5:5">
      <c r="E4707" s="10"/>
    </row>
    <row r="4708" spans="5:5">
      <c r="E4708" s="10"/>
    </row>
    <row r="4709" spans="5:5">
      <c r="E4709" s="10"/>
    </row>
    <row r="4710" spans="5:5">
      <c r="E4710" s="10"/>
    </row>
    <row r="4711" spans="5:5">
      <c r="E4711" s="10"/>
    </row>
    <row r="4712" spans="5:5">
      <c r="E4712" s="10"/>
    </row>
    <row r="4713" spans="5:5">
      <c r="E4713" s="10"/>
    </row>
    <row r="4714" spans="5:5">
      <c r="E4714" s="10"/>
    </row>
    <row r="4715" spans="5:5">
      <c r="E4715" s="10"/>
    </row>
    <row r="4716" spans="5:5">
      <c r="E4716" s="10"/>
    </row>
    <row r="4717" spans="5:5">
      <c r="E4717" s="10"/>
    </row>
    <row r="4718" spans="5:5">
      <c r="E4718" s="10"/>
    </row>
    <row r="4719" spans="5:5">
      <c r="E4719" s="10"/>
    </row>
    <row r="4720" spans="5:5">
      <c r="E4720" s="10"/>
    </row>
    <row r="4721" spans="5:5">
      <c r="E4721" s="10"/>
    </row>
    <row r="4722" spans="5:5">
      <c r="E4722" s="10"/>
    </row>
    <row r="4723" spans="5:5">
      <c r="E4723" s="10"/>
    </row>
    <row r="4724" spans="5:5">
      <c r="E4724" s="10"/>
    </row>
    <row r="4725" spans="5:5">
      <c r="E4725" s="10"/>
    </row>
    <row r="4726" spans="5:5">
      <c r="E4726" s="10"/>
    </row>
    <row r="4727" spans="5:5">
      <c r="E4727" s="10"/>
    </row>
    <row r="4728" spans="5:5">
      <c r="E4728" s="10"/>
    </row>
    <row r="4729" spans="5:5">
      <c r="E4729" s="10"/>
    </row>
    <row r="4730" spans="5:5">
      <c r="E4730" s="10"/>
    </row>
    <row r="4731" spans="5:5">
      <c r="E4731" s="10"/>
    </row>
    <row r="4732" spans="5:5">
      <c r="E4732" s="10"/>
    </row>
    <row r="4733" spans="5:5">
      <c r="E4733" s="10"/>
    </row>
    <row r="4734" spans="5:5">
      <c r="E4734" s="10"/>
    </row>
    <row r="4735" spans="5:5">
      <c r="E4735" s="10"/>
    </row>
    <row r="4736" spans="5:5">
      <c r="E4736" s="10"/>
    </row>
    <row r="4737" spans="5:5">
      <c r="E4737" s="10"/>
    </row>
    <row r="4738" spans="5:5">
      <c r="E4738" s="10"/>
    </row>
    <row r="4739" spans="5:5">
      <c r="E4739" s="10"/>
    </row>
    <row r="4740" spans="5:5">
      <c r="E4740" s="10"/>
    </row>
    <row r="4741" spans="5:5">
      <c r="E4741" s="10"/>
    </row>
    <row r="4742" spans="5:5">
      <c r="E4742" s="10"/>
    </row>
    <row r="4743" spans="5:5">
      <c r="E4743" s="10"/>
    </row>
    <row r="4744" spans="5:5">
      <c r="E4744" s="10"/>
    </row>
    <row r="4745" spans="5:5">
      <c r="E4745" s="10"/>
    </row>
    <row r="4746" spans="5:5">
      <c r="E4746" s="10"/>
    </row>
    <row r="4747" spans="5:5">
      <c r="E4747" s="10"/>
    </row>
    <row r="4748" spans="5:5">
      <c r="E4748" s="10"/>
    </row>
    <row r="4749" spans="5:5">
      <c r="E4749" s="10"/>
    </row>
    <row r="4750" spans="5:5">
      <c r="E4750" s="10"/>
    </row>
    <row r="4751" spans="5:5">
      <c r="E4751" s="10"/>
    </row>
    <row r="4752" spans="5:5">
      <c r="E4752" s="10"/>
    </row>
    <row r="4753" spans="5:5">
      <c r="E4753" s="10"/>
    </row>
    <row r="4754" spans="5:5">
      <c r="E4754" s="10"/>
    </row>
    <row r="4755" spans="5:5">
      <c r="E4755" s="10"/>
    </row>
    <row r="4756" spans="5:5">
      <c r="E4756" s="10"/>
    </row>
    <row r="4757" spans="5:5">
      <c r="E4757" s="10"/>
    </row>
    <row r="4758" spans="5:5">
      <c r="E4758" s="10"/>
    </row>
    <row r="4759" spans="5:5">
      <c r="E4759" s="10"/>
    </row>
    <row r="4760" spans="5:5">
      <c r="E4760" s="10"/>
    </row>
    <row r="4761" spans="5:5">
      <c r="E4761" s="10"/>
    </row>
    <row r="4762" spans="5:5">
      <c r="E4762" s="10"/>
    </row>
    <row r="4763" spans="5:5">
      <c r="E4763" s="10"/>
    </row>
    <row r="4764" spans="5:5">
      <c r="E4764" s="10"/>
    </row>
    <row r="4765" spans="5:5">
      <c r="E4765" s="10"/>
    </row>
    <row r="4766" spans="5:5">
      <c r="E4766" s="10"/>
    </row>
    <row r="4767" spans="5:5">
      <c r="E4767" s="10"/>
    </row>
    <row r="4768" spans="5:5">
      <c r="E4768" s="10"/>
    </row>
    <row r="4769" spans="5:5">
      <c r="E4769" s="10"/>
    </row>
    <row r="4770" spans="5:5">
      <c r="E4770" s="10"/>
    </row>
    <row r="4771" spans="5:5">
      <c r="E4771" s="10"/>
    </row>
    <row r="4772" spans="5:5">
      <c r="E4772" s="10"/>
    </row>
    <row r="4773" spans="5:5">
      <c r="E4773" s="10"/>
    </row>
    <row r="4774" spans="5:5">
      <c r="E4774" s="10"/>
    </row>
    <row r="4775" spans="5:5">
      <c r="E4775" s="10"/>
    </row>
    <row r="4776" spans="5:5">
      <c r="E4776" s="10"/>
    </row>
    <row r="4777" spans="5:5">
      <c r="E4777" s="10"/>
    </row>
    <row r="4778" spans="5:5">
      <c r="E4778" s="10"/>
    </row>
    <row r="4779" spans="5:5">
      <c r="E4779" s="10"/>
    </row>
    <row r="4780" spans="5:5">
      <c r="E4780" s="10"/>
    </row>
    <row r="4781" spans="5:5">
      <c r="E4781" s="10"/>
    </row>
    <row r="4782" spans="5:5">
      <c r="E4782" s="10"/>
    </row>
    <row r="4783" spans="5:5">
      <c r="E4783" s="10"/>
    </row>
    <row r="4784" spans="5:5">
      <c r="E4784" s="10"/>
    </row>
    <row r="4785" spans="5:5">
      <c r="E4785" s="10"/>
    </row>
    <row r="4786" spans="5:5">
      <c r="E4786" s="10"/>
    </row>
    <row r="4787" spans="5:5">
      <c r="E4787" s="10"/>
    </row>
    <row r="4788" spans="5:5">
      <c r="E4788" s="10"/>
    </row>
    <row r="4789" spans="5:5">
      <c r="E4789" s="10"/>
    </row>
    <row r="4790" spans="5:5">
      <c r="E4790" s="10"/>
    </row>
    <row r="4791" spans="5:5">
      <c r="E4791" s="10"/>
    </row>
    <row r="4792" spans="5:5">
      <c r="E4792" s="10"/>
    </row>
    <row r="4793" spans="5:5">
      <c r="E4793" s="10"/>
    </row>
    <row r="4794" spans="5:5">
      <c r="E4794" s="10"/>
    </row>
    <row r="4795" spans="5:5">
      <c r="E4795" s="10"/>
    </row>
    <row r="4796" spans="5:5">
      <c r="E4796" s="10"/>
    </row>
    <row r="4797" spans="5:5">
      <c r="E4797" s="10"/>
    </row>
    <row r="4798" spans="5:5">
      <c r="E4798" s="10"/>
    </row>
    <row r="4799" spans="5:5">
      <c r="E4799" s="10"/>
    </row>
    <row r="4800" spans="5:5">
      <c r="E4800" s="10"/>
    </row>
    <row r="4801" spans="5:5">
      <c r="E4801" s="10"/>
    </row>
    <row r="4802" spans="5:5">
      <c r="E4802" s="10"/>
    </row>
    <row r="4803" spans="5:5">
      <c r="E4803" s="10"/>
    </row>
    <row r="4804" spans="5:5">
      <c r="E4804" s="10"/>
    </row>
    <row r="4805" spans="5:5">
      <c r="E4805" s="10"/>
    </row>
    <row r="4806" spans="5:5">
      <c r="E4806" s="10"/>
    </row>
    <row r="4807" spans="5:5">
      <c r="E4807" s="10"/>
    </row>
    <row r="4808" spans="5:5">
      <c r="E4808" s="10"/>
    </row>
    <row r="4809" spans="5:5">
      <c r="E4809" s="10"/>
    </row>
    <row r="4810" spans="5:5">
      <c r="E4810" s="10"/>
    </row>
    <row r="4811" spans="5:5">
      <c r="E4811" s="10"/>
    </row>
    <row r="4812" spans="5:5">
      <c r="E4812" s="10"/>
    </row>
    <row r="4813" spans="5:5">
      <c r="E4813" s="10"/>
    </row>
    <row r="4814" spans="5:5">
      <c r="E4814" s="10"/>
    </row>
    <row r="4815" spans="5:5">
      <c r="E4815" s="10"/>
    </row>
    <row r="4816" spans="5:5">
      <c r="E4816" s="10"/>
    </row>
    <row r="4817" spans="5:5">
      <c r="E4817" s="10"/>
    </row>
    <row r="4818" spans="5:5">
      <c r="E4818" s="10"/>
    </row>
    <row r="4819" spans="5:5">
      <c r="E4819" s="10"/>
    </row>
    <row r="4820" spans="5:5">
      <c r="E4820" s="10"/>
    </row>
    <row r="4821" spans="5:5">
      <c r="E4821" s="10"/>
    </row>
    <row r="4822" spans="5:5">
      <c r="E4822" s="10"/>
    </row>
    <row r="4823" spans="5:5">
      <c r="E4823" s="10"/>
    </row>
    <row r="4824" spans="5:5">
      <c r="E4824" s="10"/>
    </row>
    <row r="4825" spans="5:5">
      <c r="E4825" s="10"/>
    </row>
    <row r="4826" spans="5:5">
      <c r="E4826" s="10"/>
    </row>
    <row r="4827" spans="5:5">
      <c r="E4827" s="10"/>
    </row>
    <row r="4828" spans="5:5">
      <c r="E4828" s="10"/>
    </row>
    <row r="4829" spans="5:5">
      <c r="E4829" s="10"/>
    </row>
    <row r="4830" spans="5:5">
      <c r="E4830" s="10"/>
    </row>
    <row r="4831" spans="5:5">
      <c r="E4831" s="10"/>
    </row>
    <row r="4832" spans="5:5">
      <c r="E4832" s="10"/>
    </row>
    <row r="4833" spans="5:5">
      <c r="E4833" s="10"/>
    </row>
    <row r="4834" spans="5:5">
      <c r="E4834" s="10"/>
    </row>
    <row r="4835" spans="5:5">
      <c r="E4835" s="10"/>
    </row>
    <row r="4836" spans="5:5">
      <c r="E4836" s="10"/>
    </row>
    <row r="4837" spans="5:5">
      <c r="E4837" s="10"/>
    </row>
    <row r="4838" spans="5:5">
      <c r="E4838" s="10"/>
    </row>
    <row r="4839" spans="5:5">
      <c r="E4839" s="10"/>
    </row>
    <row r="4840" spans="5:5">
      <c r="E4840" s="10"/>
    </row>
    <row r="4841" spans="5:5">
      <c r="E4841" s="10"/>
    </row>
    <row r="4842" spans="5:5">
      <c r="E4842" s="10"/>
    </row>
    <row r="4843" spans="5:5">
      <c r="E4843" s="10"/>
    </row>
    <row r="4844" spans="5:5">
      <c r="E4844" s="10"/>
    </row>
    <row r="4845" spans="5:5">
      <c r="E4845" s="10"/>
    </row>
    <row r="4846" spans="5:5">
      <c r="E4846" s="10"/>
    </row>
    <row r="4847" spans="5:5">
      <c r="E4847" s="10"/>
    </row>
    <row r="4848" spans="5:5">
      <c r="E4848" s="10"/>
    </row>
    <row r="4849" spans="5:5">
      <c r="E4849" s="10"/>
    </row>
    <row r="4850" spans="5:5">
      <c r="E4850" s="10"/>
    </row>
    <row r="4851" spans="5:5">
      <c r="E4851" s="10"/>
    </row>
    <row r="4852" spans="5:5">
      <c r="E4852" s="10"/>
    </row>
    <row r="4853" spans="5:5">
      <c r="E4853" s="10"/>
    </row>
    <row r="4854" spans="5:5">
      <c r="E4854" s="10"/>
    </row>
    <row r="4855" spans="5:5">
      <c r="E4855" s="10"/>
    </row>
    <row r="4856" spans="5:5">
      <c r="E4856" s="10"/>
    </row>
    <row r="4857" spans="5:5">
      <c r="E4857" s="10"/>
    </row>
    <row r="4858" spans="5:5">
      <c r="E4858" s="10"/>
    </row>
    <row r="4859" spans="5:5">
      <c r="E4859" s="10"/>
    </row>
    <row r="4860" spans="5:5">
      <c r="E4860" s="10"/>
    </row>
    <row r="4861" spans="5:5">
      <c r="E4861" s="10"/>
    </row>
    <row r="4862" spans="5:5">
      <c r="E4862" s="10"/>
    </row>
    <row r="4863" spans="5:5">
      <c r="E4863" s="10"/>
    </row>
    <row r="4864" spans="5:5">
      <c r="E4864" s="10"/>
    </row>
    <row r="4865" spans="5:5">
      <c r="E4865" s="10"/>
    </row>
    <row r="4866" spans="5:5">
      <c r="E4866" s="10"/>
    </row>
    <row r="4867" spans="5:5">
      <c r="E4867" s="10"/>
    </row>
    <row r="4868" spans="5:5">
      <c r="E4868" s="10"/>
    </row>
    <row r="4869" spans="5:5">
      <c r="E4869" s="10"/>
    </row>
    <row r="4870" spans="5:5">
      <c r="E4870" s="10"/>
    </row>
    <row r="4871" spans="5:5">
      <c r="E4871" s="10"/>
    </row>
    <row r="4872" spans="5:5">
      <c r="E4872" s="10"/>
    </row>
    <row r="4873" spans="5:5">
      <c r="E4873" s="10"/>
    </row>
    <row r="4874" spans="5:5">
      <c r="E4874" s="10"/>
    </row>
    <row r="4875" spans="5:5">
      <c r="E4875" s="10"/>
    </row>
    <row r="4876" spans="5:5">
      <c r="E4876" s="10"/>
    </row>
    <row r="4877" spans="5:5">
      <c r="E4877" s="10"/>
    </row>
    <row r="4878" spans="5:5">
      <c r="E4878" s="10"/>
    </row>
    <row r="4879" spans="5:5">
      <c r="E4879" s="10"/>
    </row>
    <row r="4880" spans="5:5">
      <c r="E4880" s="10"/>
    </row>
    <row r="4881" spans="5:5">
      <c r="E4881" s="10"/>
    </row>
    <row r="4882" spans="5:5">
      <c r="E4882" s="10"/>
    </row>
    <row r="4883" spans="5:5">
      <c r="E4883" s="10"/>
    </row>
    <row r="4884" spans="5:5">
      <c r="E4884" s="10"/>
    </row>
    <row r="4885" spans="5:5">
      <c r="E4885" s="10"/>
    </row>
    <row r="4886" spans="5:5">
      <c r="E4886" s="10"/>
    </row>
    <row r="4887" spans="5:5">
      <c r="E4887" s="10"/>
    </row>
    <row r="4888" spans="5:5">
      <c r="E4888" s="10"/>
    </row>
    <row r="4889" spans="5:5">
      <c r="E4889" s="10"/>
    </row>
    <row r="4890" spans="5:5">
      <c r="E4890" s="10"/>
    </row>
    <row r="4891" spans="5:5">
      <c r="E4891" s="10"/>
    </row>
    <row r="4892" spans="5:5">
      <c r="E4892" s="10"/>
    </row>
    <row r="4893" spans="5:5">
      <c r="E4893" s="10"/>
    </row>
    <row r="4894" spans="5:5">
      <c r="E4894" s="10"/>
    </row>
    <row r="4895" spans="5:5">
      <c r="E4895" s="10"/>
    </row>
    <row r="4896" spans="5:5">
      <c r="E4896" s="10"/>
    </row>
    <row r="4897" spans="5:5">
      <c r="E4897" s="10"/>
    </row>
    <row r="4898" spans="5:5">
      <c r="E4898" s="10"/>
    </row>
    <row r="4899" spans="5:5">
      <c r="E4899" s="10"/>
    </row>
    <row r="4900" spans="5:5">
      <c r="E4900" s="10"/>
    </row>
    <row r="4901" spans="5:5">
      <c r="E4901" s="10"/>
    </row>
    <row r="4902" spans="5:5">
      <c r="E4902" s="10"/>
    </row>
    <row r="4903" spans="5:5">
      <c r="E4903" s="10"/>
    </row>
    <row r="4904" spans="5:5">
      <c r="E4904" s="10"/>
    </row>
    <row r="4905" spans="5:5">
      <c r="E4905" s="10"/>
    </row>
    <row r="4906" spans="5:5">
      <c r="E4906" s="10"/>
    </row>
    <row r="4907" spans="5:5">
      <c r="E4907" s="10"/>
    </row>
    <row r="4908" spans="5:5">
      <c r="E4908" s="10"/>
    </row>
    <row r="4909" spans="5:5">
      <c r="E4909" s="10"/>
    </row>
    <row r="4910" spans="5:5">
      <c r="E4910" s="10"/>
    </row>
    <row r="4911" spans="5:5">
      <c r="E4911" s="10"/>
    </row>
    <row r="4912" spans="5:5">
      <c r="E4912" s="10"/>
    </row>
    <row r="4913" spans="5:5">
      <c r="E4913" s="10"/>
    </row>
    <row r="4914" spans="5:5">
      <c r="E4914" s="10"/>
    </row>
    <row r="4915" spans="5:5">
      <c r="E4915" s="10"/>
    </row>
    <row r="4916" spans="5:5">
      <c r="E4916" s="10"/>
    </row>
    <row r="4917" spans="5:5">
      <c r="E4917" s="10"/>
    </row>
    <row r="4918" spans="5:5">
      <c r="E4918" s="10"/>
    </row>
    <row r="4919" spans="5:5">
      <c r="E4919" s="10"/>
    </row>
    <row r="4920" spans="5:5">
      <c r="E4920" s="10"/>
    </row>
    <row r="4921" spans="5:5">
      <c r="E4921" s="10"/>
    </row>
    <row r="4922" spans="5:5">
      <c r="E4922" s="10"/>
    </row>
    <row r="4923" spans="5:5">
      <c r="E4923" s="10"/>
    </row>
    <row r="4924" spans="5:5">
      <c r="E4924" s="10"/>
    </row>
    <row r="4925" spans="5:5">
      <c r="E4925" s="10"/>
    </row>
    <row r="4926" spans="5:5">
      <c r="E4926" s="10"/>
    </row>
    <row r="4927" spans="5:5">
      <c r="E4927" s="10"/>
    </row>
    <row r="4928" spans="5:5">
      <c r="E4928" s="10"/>
    </row>
    <row r="4929" spans="5:5">
      <c r="E4929" s="10"/>
    </row>
    <row r="4930" spans="5:5">
      <c r="E4930" s="10"/>
    </row>
    <row r="4931" spans="5:5">
      <c r="E4931" s="10"/>
    </row>
    <row r="4932" spans="5:5">
      <c r="E4932" s="10"/>
    </row>
    <row r="4933" spans="5:5">
      <c r="E4933" s="10"/>
    </row>
    <row r="4934" spans="5:5">
      <c r="E4934" s="10"/>
    </row>
    <row r="4935" spans="5:5">
      <c r="E4935" s="10"/>
    </row>
    <row r="4936" spans="5:5">
      <c r="E4936" s="10"/>
    </row>
    <row r="4937" spans="5:5">
      <c r="E4937" s="10"/>
    </row>
    <row r="4938" spans="5:5">
      <c r="E4938" s="10"/>
    </row>
    <row r="4939" spans="5:5">
      <c r="E4939" s="10"/>
    </row>
    <row r="4940" spans="5:5">
      <c r="E4940" s="10"/>
    </row>
    <row r="4941" spans="5:5">
      <c r="E4941" s="10"/>
    </row>
    <row r="4942" spans="5:5">
      <c r="E4942" s="10"/>
    </row>
    <row r="4943" spans="5:5">
      <c r="E4943" s="10"/>
    </row>
    <row r="4944" spans="5:5">
      <c r="E4944" s="10"/>
    </row>
    <row r="4945" spans="5:5">
      <c r="E4945" s="10"/>
    </row>
    <row r="4946" spans="5:5">
      <c r="E4946" s="10"/>
    </row>
    <row r="4947" spans="5:5">
      <c r="E4947" s="10"/>
    </row>
    <row r="4948" spans="5:5">
      <c r="E4948" s="10"/>
    </row>
    <row r="4949" spans="5:5">
      <c r="E4949" s="10"/>
    </row>
    <row r="4950" spans="5:5">
      <c r="E4950" s="10"/>
    </row>
    <row r="4951" spans="5:5">
      <c r="E4951" s="10"/>
    </row>
    <row r="4952" spans="5:5">
      <c r="E4952" s="10"/>
    </row>
    <row r="4953" spans="5:5">
      <c r="E4953" s="10"/>
    </row>
    <row r="4954" spans="5:5">
      <c r="E4954" s="10"/>
    </row>
    <row r="4955" spans="5:5">
      <c r="E4955" s="10"/>
    </row>
    <row r="4956" spans="5:5">
      <c r="E4956" s="10"/>
    </row>
    <row r="4957" spans="5:5">
      <c r="E4957" s="10"/>
    </row>
    <row r="4958" spans="5:5">
      <c r="E4958" s="10"/>
    </row>
    <row r="4959" spans="5:5">
      <c r="E4959" s="10"/>
    </row>
    <row r="4960" spans="5:5">
      <c r="E4960" s="10"/>
    </row>
    <row r="4961" spans="5:5">
      <c r="E4961" s="10"/>
    </row>
    <row r="4962" spans="5:5">
      <c r="E4962" s="10"/>
    </row>
    <row r="4963" spans="5:5">
      <c r="E4963" s="10"/>
    </row>
    <row r="4964" spans="5:5">
      <c r="E4964" s="10"/>
    </row>
    <row r="4965" spans="5:5">
      <c r="E4965" s="10"/>
    </row>
    <row r="4966" spans="5:5">
      <c r="E4966" s="10"/>
    </row>
    <row r="4967" spans="5:5">
      <c r="E4967" s="10"/>
    </row>
    <row r="4968" spans="5:5">
      <c r="E4968" s="10"/>
    </row>
    <row r="4969" spans="5:5">
      <c r="E4969" s="10"/>
    </row>
    <row r="4970" spans="5:5">
      <c r="E4970" s="10"/>
    </row>
    <row r="4971" spans="5:5">
      <c r="E4971" s="10"/>
    </row>
    <row r="4972" spans="5:5">
      <c r="E4972" s="10"/>
    </row>
    <row r="4973" spans="5:5">
      <c r="E4973" s="10"/>
    </row>
    <row r="4974" spans="5:5">
      <c r="E4974" s="10"/>
    </row>
    <row r="4975" spans="5:5">
      <c r="E4975" s="10"/>
    </row>
    <row r="4976" spans="5:5">
      <c r="E4976" s="10"/>
    </row>
    <row r="4977" spans="5:5">
      <c r="E4977" s="10"/>
    </row>
    <row r="4978" spans="5:5">
      <c r="E4978" s="10"/>
    </row>
    <row r="4979" spans="5:5">
      <c r="E4979" s="10"/>
    </row>
    <row r="4980" spans="5:5">
      <c r="E4980" s="10"/>
    </row>
    <row r="4981" spans="5:5">
      <c r="E4981" s="10"/>
    </row>
    <row r="4982" spans="5:5">
      <c r="E4982" s="10"/>
    </row>
    <row r="4983" spans="5:5">
      <c r="E4983" s="10"/>
    </row>
    <row r="4984" spans="5:5">
      <c r="E4984" s="10"/>
    </row>
    <row r="4985" spans="5:5">
      <c r="E4985" s="10"/>
    </row>
    <row r="4986" spans="5:5">
      <c r="E4986" s="10"/>
    </row>
    <row r="4987" spans="5:5">
      <c r="E4987" s="10"/>
    </row>
    <row r="4988" spans="5:5">
      <c r="E4988" s="10"/>
    </row>
    <row r="4989" spans="5:5">
      <c r="E4989" s="10"/>
    </row>
    <row r="4990" spans="5:5">
      <c r="E4990" s="10"/>
    </row>
    <row r="4991" spans="5:5">
      <c r="E4991" s="10"/>
    </row>
    <row r="4992" spans="5:5">
      <c r="E4992" s="10"/>
    </row>
    <row r="4993" spans="5:5">
      <c r="E4993" s="10"/>
    </row>
    <row r="4994" spans="5:5">
      <c r="E4994" s="10"/>
    </row>
    <row r="4995" spans="5:5">
      <c r="E4995" s="10"/>
    </row>
    <row r="4996" spans="5:5">
      <c r="E4996" s="10"/>
    </row>
    <row r="4997" spans="5:5">
      <c r="E4997" s="10"/>
    </row>
    <row r="4998" spans="5:5">
      <c r="E4998" s="10"/>
    </row>
    <row r="4999" spans="5:5">
      <c r="E4999" s="10"/>
    </row>
    <row r="5000" spans="5:5">
      <c r="E5000" s="10"/>
    </row>
    <row r="5001" spans="5:5">
      <c r="E5001" s="10"/>
    </row>
    <row r="5002" spans="5:5">
      <c r="E5002" s="10"/>
    </row>
    <row r="5003" spans="5:5">
      <c r="E5003" s="10"/>
    </row>
    <row r="5004" spans="5:5">
      <c r="E5004" s="10"/>
    </row>
    <row r="5005" spans="5:5">
      <c r="E5005" s="10"/>
    </row>
    <row r="5006" spans="5:5">
      <c r="E5006" s="10"/>
    </row>
    <row r="5007" spans="5:5">
      <c r="E5007" s="10"/>
    </row>
    <row r="5008" spans="5:5">
      <c r="E5008" s="10"/>
    </row>
    <row r="5009" spans="5:5">
      <c r="E5009" s="10"/>
    </row>
    <row r="5010" spans="5:5">
      <c r="E5010" s="10"/>
    </row>
    <row r="5011" spans="5:5">
      <c r="E5011" s="10"/>
    </row>
    <row r="5012" spans="5:5">
      <c r="E5012" s="10"/>
    </row>
    <row r="5013" spans="5:5">
      <c r="E5013" s="10"/>
    </row>
    <row r="5014" spans="5:5">
      <c r="E5014" s="10"/>
    </row>
    <row r="5015" spans="5:5">
      <c r="E5015" s="10"/>
    </row>
    <row r="5016" spans="5:5">
      <c r="E5016" s="10"/>
    </row>
    <row r="5017" spans="5:5">
      <c r="E5017" s="10"/>
    </row>
    <row r="5018" spans="5:5">
      <c r="E5018" s="10"/>
    </row>
    <row r="5019" spans="5:5">
      <c r="E5019" s="10"/>
    </row>
    <row r="5020" spans="5:5">
      <c r="E5020" s="10"/>
    </row>
    <row r="5021" spans="5:5">
      <c r="E5021" s="10"/>
    </row>
    <row r="5022" spans="5:5">
      <c r="E5022" s="10"/>
    </row>
    <row r="5023" spans="5:5">
      <c r="E5023" s="10"/>
    </row>
    <row r="5024" spans="5:5">
      <c r="E5024" s="10"/>
    </row>
    <row r="5025" spans="5:5">
      <c r="E5025" s="10"/>
    </row>
    <row r="5026" spans="5:5">
      <c r="E5026" s="10"/>
    </row>
    <row r="5027" spans="5:5">
      <c r="E5027" s="10"/>
    </row>
    <row r="5028" spans="5:5">
      <c r="E5028" s="10"/>
    </row>
    <row r="5029" spans="5:5">
      <c r="E5029" s="10"/>
    </row>
    <row r="5030" spans="5:5">
      <c r="E5030" s="10"/>
    </row>
    <row r="5031" spans="5:5">
      <c r="E5031" s="10"/>
    </row>
    <row r="5032" spans="5:5">
      <c r="E5032" s="10"/>
    </row>
    <row r="5033" spans="5:5">
      <c r="E5033" s="10"/>
    </row>
    <row r="5034" spans="5:5">
      <c r="E5034" s="10"/>
    </row>
    <row r="5035" spans="5:5">
      <c r="E5035" s="10"/>
    </row>
    <row r="5036" spans="5:5">
      <c r="E5036" s="10"/>
    </row>
    <row r="5037" spans="5:5">
      <c r="E5037" s="10"/>
    </row>
    <row r="5038" spans="5:5">
      <c r="E5038" s="10"/>
    </row>
    <row r="5039" spans="5:5">
      <c r="E5039" s="10"/>
    </row>
    <row r="5040" spans="5:5">
      <c r="E5040" s="10"/>
    </row>
    <row r="5041" spans="5:5">
      <c r="E5041" s="10"/>
    </row>
    <row r="5042" spans="5:5">
      <c r="E5042" s="10"/>
    </row>
    <row r="5043" spans="5:5">
      <c r="E5043" s="10"/>
    </row>
    <row r="5044" spans="5:5">
      <c r="E5044" s="10"/>
    </row>
    <row r="5045" spans="5:5">
      <c r="E5045" s="10"/>
    </row>
    <row r="5046" spans="5:5">
      <c r="E5046" s="10"/>
    </row>
    <row r="5047" spans="5:5">
      <c r="E5047" s="10"/>
    </row>
    <row r="5048" spans="5:5">
      <c r="E5048" s="10"/>
    </row>
    <row r="5049" spans="5:5">
      <c r="E5049" s="10"/>
    </row>
    <row r="5050" spans="5:5">
      <c r="E5050" s="10"/>
    </row>
    <row r="5051" spans="5:5">
      <c r="E5051" s="10"/>
    </row>
    <row r="5052" spans="5:5">
      <c r="E5052" s="10"/>
    </row>
    <row r="5053" spans="5:5">
      <c r="E5053" s="10"/>
    </row>
    <row r="5054" spans="5:5">
      <c r="E5054" s="10"/>
    </row>
    <row r="5055" spans="5:5">
      <c r="E5055" s="10"/>
    </row>
    <row r="5056" spans="5:5">
      <c r="E5056" s="10"/>
    </row>
    <row r="5057" spans="5:5">
      <c r="E5057" s="10"/>
    </row>
    <row r="5058" spans="5:5">
      <c r="E5058" s="10"/>
    </row>
    <row r="5059" spans="5:5">
      <c r="E5059" s="10"/>
    </row>
    <row r="5060" spans="5:5">
      <c r="E5060" s="10"/>
    </row>
    <row r="5061" spans="5:5">
      <c r="E5061" s="10"/>
    </row>
    <row r="5062" spans="5:5">
      <c r="E5062" s="10"/>
    </row>
    <row r="5063" spans="5:5">
      <c r="E5063" s="10"/>
    </row>
    <row r="5064" spans="5:5">
      <c r="E5064" s="10"/>
    </row>
    <row r="5065" spans="5:5">
      <c r="E5065" s="10"/>
    </row>
    <row r="5066" spans="5:5">
      <c r="E5066" s="10"/>
    </row>
    <row r="5067" spans="5:5">
      <c r="E5067" s="10"/>
    </row>
    <row r="5068" spans="5:5">
      <c r="E5068" s="10"/>
    </row>
    <row r="5069" spans="5:5">
      <c r="E5069" s="10"/>
    </row>
    <row r="5070" spans="5:5">
      <c r="E5070" s="10"/>
    </row>
    <row r="5071" spans="5:5">
      <c r="E5071" s="10"/>
    </row>
    <row r="5072" spans="5:5">
      <c r="E5072" s="10"/>
    </row>
    <row r="5073" spans="5:5">
      <c r="E5073" s="10"/>
    </row>
    <row r="5074" spans="5:5">
      <c r="E5074" s="10"/>
    </row>
    <row r="5075" spans="5:5">
      <c r="E5075" s="10"/>
    </row>
    <row r="5076" spans="5:5">
      <c r="E5076" s="10"/>
    </row>
    <row r="5077" spans="5:5">
      <c r="E5077" s="10"/>
    </row>
    <row r="5078" spans="5:5">
      <c r="E5078" s="10"/>
    </row>
    <row r="5079" spans="5:5">
      <c r="E5079" s="10"/>
    </row>
    <row r="5080" spans="5:5">
      <c r="E5080" s="10"/>
    </row>
    <row r="5081" spans="5:5">
      <c r="E5081" s="10"/>
    </row>
    <row r="5082" spans="5:5">
      <c r="E5082" s="10"/>
    </row>
    <row r="5083" spans="5:5">
      <c r="E5083" s="10"/>
    </row>
    <row r="5084" spans="5:5">
      <c r="E5084" s="10"/>
    </row>
    <row r="5085" spans="5:5">
      <c r="E5085" s="10"/>
    </row>
    <row r="5086" spans="5:5">
      <c r="E5086" s="10"/>
    </row>
    <row r="5087" spans="5:5">
      <c r="E5087" s="10"/>
    </row>
    <row r="5088" spans="5:5">
      <c r="E5088" s="10"/>
    </row>
    <row r="5089" spans="5:5">
      <c r="E5089" s="10"/>
    </row>
    <row r="5090" spans="5:5">
      <c r="E5090" s="10"/>
    </row>
    <row r="5091" spans="5:5">
      <c r="E5091" s="10"/>
    </row>
    <row r="5092" spans="5:5">
      <c r="E5092" s="10"/>
    </row>
    <row r="5093" spans="5:5">
      <c r="E5093" s="10"/>
    </row>
    <row r="5094" spans="5:5">
      <c r="E5094" s="10"/>
    </row>
    <row r="5095" spans="5:5">
      <c r="E5095" s="10"/>
    </row>
    <row r="5096" spans="5:5">
      <c r="E5096" s="10"/>
    </row>
    <row r="5097" spans="5:5">
      <c r="E5097" s="10"/>
    </row>
    <row r="5098" spans="5:5">
      <c r="E5098" s="10"/>
    </row>
    <row r="5099" spans="5:5">
      <c r="E5099" s="10"/>
    </row>
    <row r="5100" spans="5:5">
      <c r="E5100" s="10"/>
    </row>
    <row r="5101" spans="5:5">
      <c r="E5101" s="10"/>
    </row>
    <row r="5102" spans="5:5">
      <c r="E5102" s="10"/>
    </row>
    <row r="5103" spans="5:5">
      <c r="E5103" s="10"/>
    </row>
    <row r="5104" spans="5:5">
      <c r="E5104" s="10"/>
    </row>
    <row r="5105" spans="5:5">
      <c r="E5105" s="10"/>
    </row>
    <row r="5106" spans="5:5">
      <c r="E5106" s="10"/>
    </row>
    <row r="5107" spans="5:5">
      <c r="E5107" s="10"/>
    </row>
    <row r="5108" spans="5:5">
      <c r="E5108" s="10"/>
    </row>
    <row r="5109" spans="5:5">
      <c r="E5109" s="10"/>
    </row>
    <row r="5110" spans="5:5">
      <c r="E5110" s="10"/>
    </row>
    <row r="5111" spans="5:5">
      <c r="E5111" s="10"/>
    </row>
    <row r="5112" spans="5:5">
      <c r="E5112" s="10"/>
    </row>
    <row r="5113" spans="5:5">
      <c r="E5113" s="10"/>
    </row>
    <row r="5114" spans="5:5">
      <c r="E5114" s="10"/>
    </row>
    <row r="5115" spans="5:5">
      <c r="E5115" s="10"/>
    </row>
    <row r="5116" spans="5:5">
      <c r="E5116" s="10"/>
    </row>
    <row r="5117" spans="5:5">
      <c r="E5117" s="10"/>
    </row>
    <row r="5118" spans="5:5">
      <c r="E5118" s="10"/>
    </row>
    <row r="5119" spans="5:5">
      <c r="E5119" s="10"/>
    </row>
    <row r="5120" spans="5:5">
      <c r="E5120" s="10"/>
    </row>
    <row r="5121" spans="5:5">
      <c r="E5121" s="10"/>
    </row>
    <row r="5122" spans="5:5">
      <c r="E5122" s="10"/>
    </row>
    <row r="5123" spans="5:5">
      <c r="E5123" s="10"/>
    </row>
    <row r="5124" spans="5:5">
      <c r="E5124" s="10"/>
    </row>
    <row r="5125" spans="5:5">
      <c r="E5125" s="10"/>
    </row>
    <row r="5126" spans="5:5">
      <c r="E5126" s="10"/>
    </row>
    <row r="5127" spans="5:5">
      <c r="E5127" s="10"/>
    </row>
    <row r="5128" spans="5:5">
      <c r="E5128" s="10"/>
    </row>
    <row r="5129" spans="5:5">
      <c r="E5129" s="10"/>
    </row>
    <row r="5130" spans="5:5">
      <c r="E5130" s="10"/>
    </row>
    <row r="5131" spans="5:5">
      <c r="E5131" s="10"/>
    </row>
    <row r="5132" spans="5:5">
      <c r="E5132" s="10"/>
    </row>
    <row r="5133" spans="5:5">
      <c r="E5133" s="10"/>
    </row>
    <row r="5134" spans="5:5">
      <c r="E5134" s="10"/>
    </row>
    <row r="5135" spans="5:5">
      <c r="E5135" s="10"/>
    </row>
    <row r="5136" spans="5:5">
      <c r="E5136" s="10"/>
    </row>
    <row r="5137" spans="5:5">
      <c r="E5137" s="10"/>
    </row>
    <row r="5138" spans="5:5">
      <c r="E5138" s="10"/>
    </row>
    <row r="5139" spans="5:5">
      <c r="E5139" s="10"/>
    </row>
    <row r="5140" spans="5:5">
      <c r="E5140" s="10"/>
    </row>
    <row r="5141" spans="5:5">
      <c r="E5141" s="10"/>
    </row>
    <row r="5142" spans="5:5">
      <c r="E5142" s="10"/>
    </row>
    <row r="5143" spans="5:5">
      <c r="E5143" s="10"/>
    </row>
    <row r="5144" spans="5:5">
      <c r="E5144" s="10"/>
    </row>
    <row r="5145" spans="5:5">
      <c r="E5145" s="10"/>
    </row>
    <row r="5146" spans="5:5">
      <c r="E5146" s="10"/>
    </row>
    <row r="5147" spans="5:5">
      <c r="E5147" s="10"/>
    </row>
    <row r="5148" spans="5:5">
      <c r="E5148" s="10"/>
    </row>
    <row r="5149" spans="5:5">
      <c r="E5149" s="10"/>
    </row>
    <row r="5150" spans="5:5">
      <c r="E5150" s="10"/>
    </row>
    <row r="5151" spans="5:5">
      <c r="E5151" s="10"/>
    </row>
    <row r="5152" spans="5:5">
      <c r="E5152" s="10"/>
    </row>
    <row r="5153" spans="5:5">
      <c r="E5153" s="10"/>
    </row>
    <row r="5154" spans="5:5">
      <c r="E5154" s="10"/>
    </row>
    <row r="5155" spans="5:5">
      <c r="E5155" s="10"/>
    </row>
    <row r="5156" spans="5:5">
      <c r="E5156" s="10"/>
    </row>
    <row r="5157" spans="5:5">
      <c r="E5157" s="10"/>
    </row>
    <row r="5158" spans="5:5">
      <c r="E5158" s="10"/>
    </row>
    <row r="5159" spans="5:5">
      <c r="E5159" s="10"/>
    </row>
    <row r="5160" spans="5:5">
      <c r="E5160" s="10"/>
    </row>
    <row r="5161" spans="5:5">
      <c r="E5161" s="10"/>
    </row>
    <row r="5162" spans="5:5">
      <c r="E5162" s="10"/>
    </row>
    <row r="5163" spans="5:5">
      <c r="E5163" s="10"/>
    </row>
    <row r="5164" spans="5:5">
      <c r="E5164" s="10"/>
    </row>
    <row r="5165" spans="5:5">
      <c r="E5165" s="10"/>
    </row>
    <row r="5166" spans="5:5">
      <c r="E5166" s="10"/>
    </row>
    <row r="5167" spans="5:5">
      <c r="E5167" s="10"/>
    </row>
    <row r="5168" spans="5:5">
      <c r="E5168" s="10"/>
    </row>
    <row r="5169" spans="5:5">
      <c r="E5169" s="10"/>
    </row>
    <row r="5170" spans="5:5">
      <c r="E5170" s="10"/>
    </row>
    <row r="5171" spans="5:5">
      <c r="E5171" s="10"/>
    </row>
    <row r="5172" spans="5:5">
      <c r="E5172" s="10"/>
    </row>
    <row r="5173" spans="5:5">
      <c r="E5173" s="10"/>
    </row>
    <row r="5174" spans="5:5">
      <c r="E5174" s="10"/>
    </row>
    <row r="5175" spans="5:5">
      <c r="E5175" s="10"/>
    </row>
    <row r="5176" spans="5:5">
      <c r="E5176" s="10"/>
    </row>
    <row r="5177" spans="5:5">
      <c r="E5177" s="10"/>
    </row>
    <row r="5178" spans="5:5">
      <c r="E5178" s="10"/>
    </row>
    <row r="5179" spans="5:5">
      <c r="E5179" s="10"/>
    </row>
    <row r="5180" spans="5:5">
      <c r="E5180" s="10"/>
    </row>
    <row r="5181" spans="5:5">
      <c r="E5181" s="10"/>
    </row>
    <row r="5182" spans="5:5">
      <c r="E5182" s="10"/>
    </row>
    <row r="5183" spans="5:5">
      <c r="E5183" s="10"/>
    </row>
    <row r="5184" spans="5:5">
      <c r="E5184" s="10"/>
    </row>
    <row r="5185" spans="5:5">
      <c r="E5185" s="10"/>
    </row>
    <row r="5186" spans="5:5">
      <c r="E5186" s="10"/>
    </row>
    <row r="5187" spans="5:5">
      <c r="E5187" s="10"/>
    </row>
    <row r="5188" spans="5:5">
      <c r="E5188" s="10"/>
    </row>
    <row r="5189" spans="5:5">
      <c r="E5189" s="10"/>
    </row>
    <row r="5190" spans="5:5">
      <c r="E5190" s="10"/>
    </row>
    <row r="5191" spans="5:5">
      <c r="E5191" s="10"/>
    </row>
    <row r="5192" spans="5:5">
      <c r="E5192" s="10"/>
    </row>
    <row r="5193" spans="5:5">
      <c r="E5193" s="10"/>
    </row>
    <row r="5194" spans="5:5">
      <c r="E5194" s="10"/>
    </row>
    <row r="5195" spans="5:5">
      <c r="E5195" s="10"/>
    </row>
    <row r="5196" spans="5:5">
      <c r="E5196" s="10"/>
    </row>
    <row r="5197" spans="5:5">
      <c r="E5197" s="10"/>
    </row>
    <row r="5198" spans="5:5">
      <c r="E5198" s="10"/>
    </row>
    <row r="5199" spans="5:5">
      <c r="E5199" s="10"/>
    </row>
    <row r="5200" spans="5:5">
      <c r="E5200" s="10"/>
    </row>
    <row r="5201" spans="5:5">
      <c r="E5201" s="10"/>
    </row>
    <row r="5202" spans="5:5">
      <c r="E5202" s="10"/>
    </row>
    <row r="5203" spans="5:5">
      <c r="E5203" s="10"/>
    </row>
    <row r="5204" spans="5:5">
      <c r="E5204" s="10"/>
    </row>
    <row r="5205" spans="5:5">
      <c r="E5205" s="10"/>
    </row>
    <row r="5206" spans="5:5">
      <c r="E5206" s="10"/>
    </row>
    <row r="5207" spans="5:5">
      <c r="E5207" s="10"/>
    </row>
    <row r="5208" spans="5:5">
      <c r="E5208" s="10"/>
    </row>
    <row r="5209" spans="5:5">
      <c r="E5209" s="10"/>
    </row>
    <row r="5210" spans="5:5">
      <c r="E5210" s="10"/>
    </row>
    <row r="5211" spans="5:5">
      <c r="E5211" s="10"/>
    </row>
    <row r="5212" spans="5:5">
      <c r="E5212" s="10"/>
    </row>
    <row r="5213" spans="5:5">
      <c r="E5213" s="10"/>
    </row>
    <row r="5214" spans="5:5">
      <c r="E5214" s="10"/>
    </row>
    <row r="5215" spans="5:5">
      <c r="E5215" s="10"/>
    </row>
    <row r="5216" spans="5:5">
      <c r="E5216" s="10"/>
    </row>
    <row r="5217" spans="5:5">
      <c r="E5217" s="10"/>
    </row>
    <row r="5218" spans="5:5">
      <c r="E5218" s="10"/>
    </row>
    <row r="5219" spans="5:5">
      <c r="E5219" s="10"/>
    </row>
    <row r="5220" spans="5:5">
      <c r="E5220" s="10"/>
    </row>
    <row r="5221" spans="5:5">
      <c r="E5221" s="10"/>
    </row>
    <row r="5222" spans="5:5">
      <c r="E5222" s="10"/>
    </row>
    <row r="5223" spans="5:5">
      <c r="E5223" s="10"/>
    </row>
    <row r="5224" spans="5:5">
      <c r="E5224" s="10"/>
    </row>
    <row r="5225" spans="5:5">
      <c r="E5225" s="10"/>
    </row>
    <row r="5226" spans="5:5">
      <c r="E5226" s="10"/>
    </row>
    <row r="5227" spans="5:5">
      <c r="E5227" s="10"/>
    </row>
    <row r="5228" spans="5:5">
      <c r="E5228" s="10"/>
    </row>
    <row r="5229" spans="5:5">
      <c r="E5229" s="10"/>
    </row>
    <row r="5230" spans="5:5">
      <c r="E5230" s="10"/>
    </row>
    <row r="5231" spans="5:5">
      <c r="E5231" s="10"/>
    </row>
    <row r="5232" spans="5:5">
      <c r="E5232" s="10"/>
    </row>
    <row r="5233" spans="5:5">
      <c r="E5233" s="10"/>
    </row>
    <row r="5234" spans="5:5">
      <c r="E5234" s="10"/>
    </row>
    <row r="5235" spans="5:5">
      <c r="E5235" s="10"/>
    </row>
    <row r="5236" spans="5:5">
      <c r="E5236" s="10"/>
    </row>
    <row r="5237" spans="5:5">
      <c r="E5237" s="10"/>
    </row>
    <row r="5238" spans="5:5">
      <c r="E5238" s="10"/>
    </row>
    <row r="5239" spans="5:5">
      <c r="E5239" s="10"/>
    </row>
    <row r="5240" spans="5:5">
      <c r="E5240" s="10"/>
    </row>
    <row r="5241" spans="5:5">
      <c r="E5241" s="10"/>
    </row>
    <row r="5242" spans="5:5">
      <c r="E5242" s="10"/>
    </row>
    <row r="5243" spans="5:5">
      <c r="E5243" s="10"/>
    </row>
    <row r="5244" spans="5:5">
      <c r="E5244" s="10"/>
    </row>
    <row r="5245" spans="5:5">
      <c r="E5245" s="10"/>
    </row>
    <row r="5246" spans="5:5">
      <c r="E5246" s="10"/>
    </row>
    <row r="5247" spans="5:5">
      <c r="E5247" s="10"/>
    </row>
    <row r="5248" spans="5:5">
      <c r="E5248" s="10"/>
    </row>
    <row r="5249" spans="5:5">
      <c r="E5249" s="10"/>
    </row>
    <row r="5250" spans="5:5">
      <c r="E5250" s="10"/>
    </row>
    <row r="5251" spans="5:5">
      <c r="E5251" s="10"/>
    </row>
    <row r="5252" spans="5:5">
      <c r="E5252" s="10"/>
    </row>
    <row r="5253" spans="5:5">
      <c r="E5253" s="10"/>
    </row>
    <row r="5254" spans="5:5">
      <c r="E5254" s="10"/>
    </row>
    <row r="5255" spans="5:5">
      <c r="E5255" s="10"/>
    </row>
    <row r="5256" spans="5:5">
      <c r="E5256" s="10"/>
    </row>
    <row r="5257" spans="5:5">
      <c r="E5257" s="10"/>
    </row>
    <row r="5258" spans="5:5">
      <c r="E5258" s="10"/>
    </row>
    <row r="5259" spans="5:5">
      <c r="E5259" s="10"/>
    </row>
    <row r="5260" spans="5:5">
      <c r="E5260" s="10"/>
    </row>
    <row r="5261" spans="5:5">
      <c r="E5261" s="10"/>
    </row>
    <row r="5262" spans="5:5">
      <c r="E5262" s="10"/>
    </row>
    <row r="5263" spans="5:5">
      <c r="E5263" s="10"/>
    </row>
    <row r="5264" spans="5:5">
      <c r="E5264" s="10"/>
    </row>
    <row r="5265" spans="5:5">
      <c r="E5265" s="10"/>
    </row>
    <row r="5266" spans="5:5">
      <c r="E5266" s="10"/>
    </row>
    <row r="5267" spans="5:5">
      <c r="E5267" s="10"/>
    </row>
    <row r="5268" spans="5:5">
      <c r="E5268" s="10"/>
    </row>
    <row r="5269" spans="5:5">
      <c r="E5269" s="10"/>
    </row>
    <row r="5270" spans="5:5">
      <c r="E5270" s="10"/>
    </row>
    <row r="5271" spans="5:5">
      <c r="E5271" s="10"/>
    </row>
    <row r="5272" spans="5:5">
      <c r="E5272" s="10"/>
    </row>
    <row r="5273" spans="5:5">
      <c r="E5273" s="10"/>
    </row>
    <row r="5274" spans="5:5">
      <c r="E5274" s="10"/>
    </row>
    <row r="5275" spans="5:5">
      <c r="E5275" s="10"/>
    </row>
    <row r="5276" spans="5:5">
      <c r="E5276" s="10"/>
    </row>
    <row r="5277" spans="5:5">
      <c r="E5277" s="10"/>
    </row>
    <row r="5278" spans="5:5">
      <c r="E5278" s="10"/>
    </row>
    <row r="5279" spans="5:5">
      <c r="E5279" s="10"/>
    </row>
    <row r="5280" spans="5:5">
      <c r="E5280" s="10"/>
    </row>
    <row r="5281" spans="5:5">
      <c r="E5281" s="10"/>
    </row>
    <row r="5282" spans="5:5">
      <c r="E5282" s="10"/>
    </row>
    <row r="5283" spans="5:5">
      <c r="E5283" s="10"/>
    </row>
    <row r="5284" spans="5:5">
      <c r="E5284" s="10"/>
    </row>
    <row r="5285" spans="5:5">
      <c r="E5285" s="10"/>
    </row>
    <row r="5286" spans="5:5">
      <c r="E5286" s="10"/>
    </row>
    <row r="5287" spans="5:5">
      <c r="E5287" s="10"/>
    </row>
    <row r="5288" spans="5:5">
      <c r="E5288" s="10"/>
    </row>
    <row r="5289" spans="5:5">
      <c r="E5289" s="10"/>
    </row>
    <row r="5290" spans="5:5">
      <c r="E5290" s="10"/>
    </row>
    <row r="5291" spans="5:5">
      <c r="E5291" s="10"/>
    </row>
    <row r="5292" spans="5:5">
      <c r="E5292" s="10"/>
    </row>
    <row r="5293" spans="5:5">
      <c r="E5293" s="10"/>
    </row>
    <row r="5294" spans="5:5">
      <c r="E5294" s="10"/>
    </row>
    <row r="5295" spans="5:5">
      <c r="E5295" s="10"/>
    </row>
    <row r="5296" spans="5:5">
      <c r="E5296" s="10"/>
    </row>
    <row r="5297" spans="5:5">
      <c r="E5297" s="10"/>
    </row>
    <row r="5298" spans="5:5">
      <c r="E5298" s="10"/>
    </row>
    <row r="5299" spans="5:5">
      <c r="E5299" s="10"/>
    </row>
    <row r="5300" spans="5:5">
      <c r="E5300" s="10"/>
    </row>
    <row r="5301" spans="5:5">
      <c r="E5301" s="10"/>
    </row>
    <row r="5302" spans="5:5">
      <c r="E5302" s="10"/>
    </row>
    <row r="5303" spans="5:5">
      <c r="E5303" s="10"/>
    </row>
    <row r="5304" spans="5:5">
      <c r="E5304" s="10"/>
    </row>
    <row r="5305" spans="5:5">
      <c r="E5305" s="10"/>
    </row>
    <row r="5306" spans="5:5">
      <c r="E5306" s="10"/>
    </row>
    <row r="5307" spans="5:5">
      <c r="E5307" s="10"/>
    </row>
    <row r="5308" spans="5:5">
      <c r="E5308" s="10"/>
    </row>
    <row r="5309" spans="5:5">
      <c r="E5309" s="10"/>
    </row>
    <row r="5310" spans="5:5">
      <c r="E5310" s="10"/>
    </row>
    <row r="5311" spans="5:5">
      <c r="E5311" s="10"/>
    </row>
    <row r="5312" spans="5:5">
      <c r="E5312" s="10"/>
    </row>
    <row r="5313" spans="5:5">
      <c r="E5313" s="10"/>
    </row>
    <row r="5314" spans="5:5">
      <c r="E5314" s="10"/>
    </row>
    <row r="5315" spans="5:5">
      <c r="E5315" s="10"/>
    </row>
    <row r="5316" spans="5:5">
      <c r="E5316" s="10"/>
    </row>
    <row r="5317" spans="5:5">
      <c r="E5317" s="10"/>
    </row>
    <row r="5318" spans="5:5">
      <c r="E5318" s="10"/>
    </row>
    <row r="5319" spans="5:5">
      <c r="E5319" s="10"/>
    </row>
    <row r="5320" spans="5:5">
      <c r="E5320" s="10"/>
    </row>
    <row r="5321" spans="5:5">
      <c r="E5321" s="10"/>
    </row>
    <row r="5322" spans="5:5">
      <c r="E5322" s="10"/>
    </row>
    <row r="5323" spans="5:5">
      <c r="E5323" s="10"/>
    </row>
    <row r="5324" spans="5:5">
      <c r="E5324" s="10"/>
    </row>
    <row r="5325" spans="5:5">
      <c r="E5325" s="10"/>
    </row>
    <row r="5326" spans="5:5">
      <c r="E5326" s="10"/>
    </row>
    <row r="5327" spans="5:5">
      <c r="E5327" s="10"/>
    </row>
    <row r="5328" spans="5:5">
      <c r="E5328" s="10"/>
    </row>
    <row r="5329" spans="5:5">
      <c r="E5329" s="10"/>
    </row>
    <row r="5330" spans="5:5">
      <c r="E5330" s="10"/>
    </row>
    <row r="5331" spans="5:5">
      <c r="E5331" s="10"/>
    </row>
    <row r="5332" spans="5:5">
      <c r="E5332" s="10"/>
    </row>
    <row r="5333" spans="5:5">
      <c r="E5333" s="10"/>
    </row>
    <row r="5334" spans="5:5">
      <c r="E5334" s="10"/>
    </row>
    <row r="5335" spans="5:5">
      <c r="E5335" s="10"/>
    </row>
    <row r="5336" spans="5:5">
      <c r="E5336" s="10"/>
    </row>
    <row r="5337" spans="5:5">
      <c r="E5337" s="10"/>
    </row>
    <row r="5338" spans="5:5">
      <c r="E5338" s="10"/>
    </row>
    <row r="5339" spans="5:5">
      <c r="E5339" s="10"/>
    </row>
    <row r="5340" spans="5:5">
      <c r="E5340" s="10"/>
    </row>
    <row r="5341" spans="5:5">
      <c r="E5341" s="10"/>
    </row>
    <row r="5342" spans="5:5">
      <c r="E5342" s="10"/>
    </row>
    <row r="5343" spans="5:5">
      <c r="E5343" s="10"/>
    </row>
    <row r="5344" spans="5:5">
      <c r="E5344" s="10"/>
    </row>
    <row r="5345" spans="5:5">
      <c r="E5345" s="10"/>
    </row>
    <row r="5346" spans="5:5">
      <c r="E5346" s="10"/>
    </row>
    <row r="5347" spans="5:5">
      <c r="E5347" s="10"/>
    </row>
    <row r="5348" spans="5:5">
      <c r="E5348" s="10"/>
    </row>
    <row r="5349" spans="5:5">
      <c r="E5349" s="10"/>
    </row>
    <row r="5350" spans="5:5">
      <c r="E5350" s="10"/>
    </row>
    <row r="5351" spans="5:5">
      <c r="E5351" s="10"/>
    </row>
    <row r="5352" spans="5:5">
      <c r="E5352" s="10"/>
    </row>
    <row r="5353" spans="5:5">
      <c r="E5353" s="10"/>
    </row>
    <row r="5354" spans="5:5">
      <c r="E5354" s="10"/>
    </row>
    <row r="5355" spans="5:5">
      <c r="E5355" s="10"/>
    </row>
    <row r="5356" spans="5:5">
      <c r="E5356" s="10"/>
    </row>
    <row r="5357" spans="5:5">
      <c r="E5357" s="10"/>
    </row>
    <row r="5358" spans="5:5">
      <c r="E5358" s="10"/>
    </row>
    <row r="5359" spans="5:5">
      <c r="E5359" s="10"/>
    </row>
    <row r="5360" spans="5:5">
      <c r="E5360" s="10"/>
    </row>
    <row r="5361" spans="5:5">
      <c r="E5361" s="10"/>
    </row>
    <row r="5362" spans="5:5">
      <c r="E5362" s="10"/>
    </row>
    <row r="5363" spans="5:5">
      <c r="E5363" s="10"/>
    </row>
    <row r="5364" spans="5:5">
      <c r="E5364" s="10"/>
    </row>
    <row r="5365" spans="5:5">
      <c r="E5365" s="10"/>
    </row>
    <row r="5366" spans="5:5">
      <c r="E5366" s="10"/>
    </row>
    <row r="5367" spans="5:5">
      <c r="E5367" s="10"/>
    </row>
    <row r="5368" spans="5:5">
      <c r="E5368" s="10"/>
    </row>
    <row r="5369" spans="5:5">
      <c r="E5369" s="10"/>
    </row>
    <row r="5370" spans="5:5">
      <c r="E5370" s="10"/>
    </row>
    <row r="5371" spans="5:5">
      <c r="E5371" s="10"/>
    </row>
    <row r="5372" spans="5:5">
      <c r="E5372" s="10"/>
    </row>
    <row r="5373" spans="5:5">
      <c r="E5373" s="10"/>
    </row>
    <row r="5374" spans="5:5">
      <c r="E5374" s="10"/>
    </row>
    <row r="5375" spans="5:5">
      <c r="E5375" s="10"/>
    </row>
    <row r="5376" spans="5:5">
      <c r="E5376" s="10"/>
    </row>
    <row r="5377" spans="5:5">
      <c r="E5377" s="10"/>
    </row>
    <row r="5378" spans="5:5">
      <c r="E5378" s="10"/>
    </row>
    <row r="5379" spans="5:5">
      <c r="E5379" s="10"/>
    </row>
    <row r="5380" spans="5:5">
      <c r="E5380" s="10"/>
    </row>
    <row r="5381" spans="5:5">
      <c r="E5381" s="10"/>
    </row>
    <row r="5382" spans="5:5">
      <c r="E5382" s="10"/>
    </row>
    <row r="5383" spans="5:5">
      <c r="E5383" s="10"/>
    </row>
    <row r="5384" spans="5:5">
      <c r="E5384" s="10"/>
    </row>
    <row r="5385" spans="5:5">
      <c r="E5385" s="10"/>
    </row>
    <row r="5386" spans="5:5">
      <c r="E5386" s="10"/>
    </row>
    <row r="5387" spans="5:5">
      <c r="E5387" s="10"/>
    </row>
    <row r="5388" spans="5:5">
      <c r="E5388" s="10"/>
    </row>
    <row r="5389" spans="5:5">
      <c r="E5389" s="10"/>
    </row>
    <row r="5390" spans="5:5">
      <c r="E5390" s="10"/>
    </row>
    <row r="5391" spans="5:5">
      <c r="E5391" s="10"/>
    </row>
    <row r="5392" spans="5:5">
      <c r="E5392" s="10"/>
    </row>
    <row r="5393" spans="5:5">
      <c r="E5393" s="10"/>
    </row>
    <row r="5394" spans="5:5">
      <c r="E5394" s="10"/>
    </row>
    <row r="5395" spans="5:5">
      <c r="E5395" s="10"/>
    </row>
    <row r="5396" spans="5:5">
      <c r="E5396" s="10"/>
    </row>
    <row r="5397" spans="5:5">
      <c r="E5397" s="10"/>
    </row>
    <row r="5398" spans="5:5">
      <c r="E5398" s="10"/>
    </row>
    <row r="5399" spans="5:5">
      <c r="E5399" s="10"/>
    </row>
    <row r="5400" spans="5:5">
      <c r="E5400" s="10"/>
    </row>
    <row r="5401" spans="5:5">
      <c r="E5401" s="10"/>
    </row>
    <row r="5402" spans="5:5">
      <c r="E5402" s="10"/>
    </row>
    <row r="5403" spans="5:5">
      <c r="E5403" s="10"/>
    </row>
    <row r="5404" spans="5:5">
      <c r="E5404" s="10"/>
    </row>
    <row r="5405" spans="5:5">
      <c r="E5405" s="10"/>
    </row>
    <row r="5406" spans="5:5">
      <c r="E5406" s="10"/>
    </row>
    <row r="5407" spans="5:5">
      <c r="E5407" s="10"/>
    </row>
    <row r="5408" spans="5:5">
      <c r="E5408" s="10"/>
    </row>
    <row r="5409" spans="5:5">
      <c r="E5409" s="10"/>
    </row>
    <row r="5410" spans="5:5">
      <c r="E5410" s="10"/>
    </row>
    <row r="5411" spans="5:5">
      <c r="E5411" s="10"/>
    </row>
    <row r="5412" spans="5:5">
      <c r="E5412" s="10"/>
    </row>
    <row r="5413" spans="5:5">
      <c r="E5413" s="10"/>
    </row>
    <row r="5414" spans="5:5">
      <c r="E5414" s="10"/>
    </row>
    <row r="5415" spans="5:5">
      <c r="E5415" s="10"/>
    </row>
    <row r="5416" spans="5:5">
      <c r="E5416" s="10"/>
    </row>
    <row r="5417" spans="5:5">
      <c r="E5417" s="10"/>
    </row>
    <row r="5418" spans="5:5">
      <c r="E5418" s="10"/>
    </row>
    <row r="5419" spans="5:5">
      <c r="E5419" s="10"/>
    </row>
    <row r="5420" spans="5:5">
      <c r="E5420" s="10"/>
    </row>
    <row r="5421" spans="5:5">
      <c r="E5421" s="10"/>
    </row>
    <row r="5422" spans="5:5">
      <c r="E5422" s="10"/>
    </row>
    <row r="5423" spans="5:5">
      <c r="E5423" s="10"/>
    </row>
    <row r="5424" spans="5:5">
      <c r="E5424" s="10"/>
    </row>
    <row r="5425" spans="5:5">
      <c r="E5425" s="10"/>
    </row>
    <row r="5426" spans="5:5">
      <c r="E5426" s="10"/>
    </row>
    <row r="5427" spans="5:5">
      <c r="E5427" s="10"/>
    </row>
    <row r="5428" spans="5:5">
      <c r="E5428" s="10"/>
    </row>
    <row r="5429" spans="5:5">
      <c r="E5429" s="10"/>
    </row>
    <row r="5430" spans="5:5">
      <c r="E5430" s="10"/>
    </row>
    <row r="5431" spans="5:5">
      <c r="E5431" s="10"/>
    </row>
    <row r="5432" spans="5:5">
      <c r="E5432" s="10"/>
    </row>
    <row r="5433" spans="5:5">
      <c r="E5433" s="10"/>
    </row>
    <row r="5434" spans="5:5">
      <c r="E5434" s="10"/>
    </row>
    <row r="5435" spans="5:5">
      <c r="E5435" s="10"/>
    </row>
    <row r="5436" spans="5:5">
      <c r="E5436" s="10"/>
    </row>
    <row r="5437" spans="5:5">
      <c r="E5437" s="10"/>
    </row>
    <row r="5438" spans="5:5">
      <c r="E5438" s="10"/>
    </row>
    <row r="5439" spans="5:5">
      <c r="E5439" s="10"/>
    </row>
    <row r="5440" spans="5:5">
      <c r="E5440" s="10"/>
    </row>
    <row r="5441" spans="5:5">
      <c r="E5441" s="10"/>
    </row>
    <row r="5442" spans="5:5">
      <c r="E5442" s="10"/>
    </row>
    <row r="5443" spans="5:5">
      <c r="E5443" s="10"/>
    </row>
    <row r="5444" spans="5:5">
      <c r="E5444" s="10"/>
    </row>
    <row r="5445" spans="5:5">
      <c r="E5445" s="10"/>
    </row>
    <row r="5446" spans="5:5">
      <c r="E5446" s="10"/>
    </row>
    <row r="5447" spans="5:5">
      <c r="E5447" s="10"/>
    </row>
    <row r="5448" spans="5:5">
      <c r="E5448" s="10"/>
    </row>
    <row r="5449" spans="5:5">
      <c r="E5449" s="10"/>
    </row>
    <row r="5450" spans="5:5">
      <c r="E5450" s="10"/>
    </row>
    <row r="5451" spans="5:5">
      <c r="E5451" s="10"/>
    </row>
    <row r="5452" spans="5:5">
      <c r="E5452" s="10"/>
    </row>
    <row r="5453" spans="5:5">
      <c r="E5453" s="10"/>
    </row>
    <row r="5454" spans="5:5">
      <c r="E5454" s="10"/>
    </row>
    <row r="5455" spans="5:5">
      <c r="E5455" s="10"/>
    </row>
    <row r="5456" spans="5:5">
      <c r="E5456" s="10"/>
    </row>
    <row r="5457" spans="5:5">
      <c r="E5457" s="10"/>
    </row>
    <row r="5458" spans="5:5">
      <c r="E5458" s="10"/>
    </row>
    <row r="5459" spans="5:5">
      <c r="E5459" s="10"/>
    </row>
    <row r="5460" spans="5:5">
      <c r="E5460" s="10"/>
    </row>
    <row r="5461" spans="5:5">
      <c r="E5461" s="10"/>
    </row>
    <row r="5462" spans="5:5">
      <c r="E5462" s="10"/>
    </row>
    <row r="5463" spans="5:5">
      <c r="E5463" s="10"/>
    </row>
    <row r="5464" spans="5:5">
      <c r="E5464" s="10"/>
    </row>
    <row r="5465" spans="5:5">
      <c r="E5465" s="10"/>
    </row>
    <row r="5466" spans="5:5">
      <c r="E5466" s="10"/>
    </row>
    <row r="5467" spans="5:5">
      <c r="E5467" s="10"/>
    </row>
    <row r="5468" spans="5:5">
      <c r="E5468" s="10"/>
    </row>
    <row r="5469" spans="5:5">
      <c r="E5469" s="10"/>
    </row>
    <row r="5470" spans="5:5">
      <c r="E5470" s="10"/>
    </row>
    <row r="5471" spans="5:5">
      <c r="E5471" s="10"/>
    </row>
    <row r="5472" spans="5:5">
      <c r="E5472" s="10"/>
    </row>
    <row r="5473" spans="5:5">
      <c r="E5473" s="10"/>
    </row>
    <row r="5474" spans="5:5">
      <c r="E5474" s="10"/>
    </row>
    <row r="5475" spans="5:5">
      <c r="E5475" s="10"/>
    </row>
    <row r="5476" spans="5:5">
      <c r="E5476" s="10"/>
    </row>
    <row r="5477" spans="5:5">
      <c r="E5477" s="10"/>
    </row>
    <row r="5478" spans="5:5">
      <c r="E5478" s="10"/>
    </row>
    <row r="5479" spans="5:5">
      <c r="E5479" s="10"/>
    </row>
    <row r="5480" spans="5:5">
      <c r="E5480" s="10"/>
    </row>
    <row r="5481" spans="5:5">
      <c r="E5481" s="10"/>
    </row>
    <row r="5482" spans="5:5">
      <c r="E5482" s="10"/>
    </row>
    <row r="5483" spans="5:5">
      <c r="E5483" s="10"/>
    </row>
    <row r="5484" spans="5:5">
      <c r="E5484" s="10"/>
    </row>
    <row r="5485" spans="5:5">
      <c r="E5485" s="10"/>
    </row>
    <row r="5486" spans="5:5">
      <c r="E5486" s="10"/>
    </row>
    <row r="5487" spans="5:5">
      <c r="E5487" s="10"/>
    </row>
    <row r="5488" spans="5:5">
      <c r="E5488" s="10"/>
    </row>
    <row r="5489" spans="5:5">
      <c r="E5489" s="10"/>
    </row>
    <row r="5490" spans="5:5">
      <c r="E5490" s="10"/>
    </row>
    <row r="5491" spans="5:5">
      <c r="E5491" s="10"/>
    </row>
    <row r="5492" spans="5:5">
      <c r="E5492" s="10"/>
    </row>
    <row r="5493" spans="5:5">
      <c r="E5493" s="10"/>
    </row>
    <row r="5494" spans="5:5">
      <c r="E5494" s="10"/>
    </row>
    <row r="5495" spans="5:5">
      <c r="E5495" s="10"/>
    </row>
    <row r="5496" spans="5:5">
      <c r="E5496" s="10"/>
    </row>
    <row r="5497" spans="5:5">
      <c r="E5497" s="10"/>
    </row>
    <row r="5498" spans="5:5">
      <c r="E5498" s="10"/>
    </row>
    <row r="5499" spans="5:5">
      <c r="E5499" s="10"/>
    </row>
    <row r="5500" spans="5:5">
      <c r="E5500" s="10"/>
    </row>
    <row r="5501" spans="5:5">
      <c r="E5501" s="10"/>
    </row>
    <row r="5502" spans="5:5">
      <c r="E5502" s="10"/>
    </row>
    <row r="5503" spans="5:5">
      <c r="E5503" s="10"/>
    </row>
    <row r="5504" spans="5:5">
      <c r="E5504" s="10"/>
    </row>
    <row r="5505" spans="5:5">
      <c r="E5505" s="10"/>
    </row>
    <row r="5506" spans="5:5">
      <c r="E5506" s="10"/>
    </row>
    <row r="5507" spans="5:5">
      <c r="E5507" s="10"/>
    </row>
    <row r="5508" spans="5:5">
      <c r="E5508" s="10"/>
    </row>
    <row r="5509" spans="5:5">
      <c r="E5509" s="10"/>
    </row>
    <row r="5510" spans="5:5">
      <c r="E5510" s="10"/>
    </row>
    <row r="5511" spans="5:5">
      <c r="E5511" s="10"/>
    </row>
    <row r="5512" spans="5:5">
      <c r="E5512" s="10"/>
    </row>
    <row r="5513" spans="5:5">
      <c r="E5513" s="10"/>
    </row>
    <row r="5514" spans="5:5">
      <c r="E5514" s="10"/>
    </row>
    <row r="5515" spans="5:5">
      <c r="E5515" s="10"/>
    </row>
    <row r="5516" spans="5:5">
      <c r="E5516" s="10"/>
    </row>
    <row r="5517" spans="5:5">
      <c r="E5517" s="10"/>
    </row>
    <row r="5518" spans="5:5">
      <c r="E5518" s="10"/>
    </row>
    <row r="5519" spans="5:5">
      <c r="E5519" s="10"/>
    </row>
    <row r="5520" spans="5:5">
      <c r="E5520" s="10"/>
    </row>
    <row r="5521" spans="5:5">
      <c r="E5521" s="10"/>
    </row>
    <row r="5522" spans="5:5">
      <c r="E5522" s="10"/>
    </row>
    <row r="5523" spans="5:5">
      <c r="E5523" s="10"/>
    </row>
    <row r="5524" spans="5:5">
      <c r="E5524" s="10"/>
    </row>
    <row r="5525" spans="5:5">
      <c r="E5525" s="10"/>
    </row>
    <row r="5526" spans="5:5">
      <c r="E5526" s="10"/>
    </row>
    <row r="5527" spans="5:5">
      <c r="E5527" s="10"/>
    </row>
    <row r="5528" spans="5:5">
      <c r="E5528" s="10"/>
    </row>
    <row r="5529" spans="5:5">
      <c r="E5529" s="10"/>
    </row>
    <row r="5530" spans="5:5">
      <c r="E5530" s="10"/>
    </row>
    <row r="5531" spans="5:5">
      <c r="E5531" s="10"/>
    </row>
    <row r="5532" spans="5:5">
      <c r="E5532" s="10"/>
    </row>
    <row r="5533" spans="5:5">
      <c r="E5533" s="10"/>
    </row>
    <row r="5534" spans="5:5">
      <c r="E5534" s="10"/>
    </row>
    <row r="5535" spans="5:5">
      <c r="E5535" s="10"/>
    </row>
    <row r="5536" spans="5:5">
      <c r="E5536" s="10"/>
    </row>
    <row r="5537" spans="5:5">
      <c r="E5537" s="10"/>
    </row>
    <row r="5538" spans="5:5">
      <c r="E5538" s="10"/>
    </row>
    <row r="5539" spans="5:5">
      <c r="E5539" s="10"/>
    </row>
    <row r="5540" spans="5:5">
      <c r="E5540" s="10"/>
    </row>
    <row r="5541" spans="5:5">
      <c r="E5541" s="10"/>
    </row>
    <row r="5542" spans="5:5">
      <c r="E5542" s="10"/>
    </row>
    <row r="5543" spans="5:5">
      <c r="E5543" s="10"/>
    </row>
    <row r="5544" spans="5:5">
      <c r="E5544" s="10"/>
    </row>
    <row r="5545" spans="5:5">
      <c r="E5545" s="10"/>
    </row>
    <row r="5546" spans="5:5">
      <c r="E5546" s="10"/>
    </row>
    <row r="5547" spans="5:5">
      <c r="E5547" s="10"/>
    </row>
    <row r="5548" spans="5:5">
      <c r="E5548" s="10"/>
    </row>
    <row r="5549" spans="5:5">
      <c r="E5549" s="10"/>
    </row>
    <row r="5550" spans="5:5">
      <c r="E5550" s="10"/>
    </row>
    <row r="5551" spans="5:5">
      <c r="E5551" s="10"/>
    </row>
    <row r="5552" spans="5:5">
      <c r="E5552" s="10"/>
    </row>
    <row r="5553" spans="5:5">
      <c r="E5553" s="10"/>
    </row>
    <row r="5554" spans="5:5">
      <c r="E5554" s="10"/>
    </row>
    <row r="5555" spans="5:5">
      <c r="E5555" s="10"/>
    </row>
    <row r="5556" spans="5:5">
      <c r="E5556" s="10"/>
    </row>
    <row r="5557" spans="5:5">
      <c r="E5557" s="10"/>
    </row>
    <row r="5558" spans="5:5">
      <c r="E5558" s="10"/>
    </row>
    <row r="5559" spans="5:5">
      <c r="E5559" s="10"/>
    </row>
    <row r="5560" spans="5:5">
      <c r="E5560" s="10"/>
    </row>
    <row r="5561" spans="5:5">
      <c r="E5561" s="10"/>
    </row>
    <row r="5562" spans="5:5">
      <c r="E5562" s="10"/>
    </row>
    <row r="5563" spans="5:5">
      <c r="E5563" s="10"/>
    </row>
    <row r="5564" spans="5:5">
      <c r="E5564" s="10"/>
    </row>
    <row r="5565" spans="5:5">
      <c r="E5565" s="10"/>
    </row>
    <row r="5566" spans="5:5">
      <c r="E5566" s="10"/>
    </row>
    <row r="5567" spans="5:5">
      <c r="E5567" s="10"/>
    </row>
    <row r="5568" spans="5:5">
      <c r="E5568" s="10"/>
    </row>
    <row r="5569" spans="5:5">
      <c r="E5569" s="10"/>
    </row>
    <row r="5570" spans="5:5">
      <c r="E5570" s="10"/>
    </row>
    <row r="5571" spans="5:5">
      <c r="E5571" s="10"/>
    </row>
    <row r="5572" spans="5:5">
      <c r="E5572" s="10"/>
    </row>
    <row r="5573" spans="5:5">
      <c r="E5573" s="10"/>
    </row>
    <row r="5574" spans="5:5">
      <c r="E5574" s="10"/>
    </row>
    <row r="5575" spans="5:5">
      <c r="E5575" s="10"/>
    </row>
    <row r="5576" spans="5:5">
      <c r="E5576" s="10"/>
    </row>
    <row r="5577" spans="5:5">
      <c r="E5577" s="10"/>
    </row>
    <row r="5578" spans="5:5">
      <c r="E5578" s="10"/>
    </row>
    <row r="5579" spans="5:5">
      <c r="E5579" s="10"/>
    </row>
    <row r="5580" spans="5:5">
      <c r="E5580" s="10"/>
    </row>
    <row r="5581" spans="5:5">
      <c r="E5581" s="10"/>
    </row>
    <row r="5582" spans="5:5">
      <c r="E5582" s="10"/>
    </row>
    <row r="5583" spans="5:5">
      <c r="E5583" s="10"/>
    </row>
    <row r="5584" spans="5:5">
      <c r="E5584" s="10"/>
    </row>
    <row r="5585" spans="5:5">
      <c r="E5585" s="10"/>
    </row>
    <row r="5586" spans="5:5">
      <c r="E5586" s="10"/>
    </row>
    <row r="5587" spans="5:5">
      <c r="E5587" s="10"/>
    </row>
    <row r="5588" spans="5:5">
      <c r="E5588" s="10"/>
    </row>
    <row r="5589" spans="5:5">
      <c r="E5589" s="10"/>
    </row>
    <row r="5590" spans="5:5">
      <c r="E5590" s="10"/>
    </row>
    <row r="5591" spans="5:5">
      <c r="E5591" s="10"/>
    </row>
    <row r="5592" spans="5:5">
      <c r="E5592" s="10"/>
    </row>
    <row r="5593" spans="5:5">
      <c r="E5593" s="10"/>
    </row>
    <row r="5594" spans="5:5">
      <c r="E5594" s="10"/>
    </row>
    <row r="5595" spans="5:5">
      <c r="E5595" s="10"/>
    </row>
    <row r="5596" spans="5:5">
      <c r="E5596" s="10"/>
    </row>
    <row r="5597" spans="5:5">
      <c r="E5597" s="10"/>
    </row>
    <row r="5598" spans="5:5">
      <c r="E5598" s="10"/>
    </row>
    <row r="5599" spans="5:5">
      <c r="E5599" s="10"/>
    </row>
    <row r="5600" spans="5:5">
      <c r="E5600" s="10"/>
    </row>
    <row r="5601" spans="5:5">
      <c r="E5601" s="10"/>
    </row>
    <row r="5602" spans="5:5">
      <c r="E5602" s="10"/>
    </row>
    <row r="5603" spans="5:5">
      <c r="E5603" s="10"/>
    </row>
    <row r="5604" spans="5:5">
      <c r="E5604" s="10"/>
    </row>
    <row r="5605" spans="5:5">
      <c r="E5605" s="10"/>
    </row>
    <row r="5606" spans="5:5">
      <c r="E5606" s="10"/>
    </row>
    <row r="5607" spans="5:5">
      <c r="E5607" s="10"/>
    </row>
    <row r="5608" spans="5:5">
      <c r="E5608" s="10"/>
    </row>
    <row r="5609" spans="5:5">
      <c r="E5609" s="10"/>
    </row>
    <row r="5610" spans="5:5">
      <c r="E5610" s="10"/>
    </row>
    <row r="5611" spans="5:5">
      <c r="E5611" s="10"/>
    </row>
    <row r="5612" spans="5:5">
      <c r="E5612" s="10"/>
    </row>
    <row r="5613" spans="5:5">
      <c r="E5613" s="10"/>
    </row>
    <row r="5614" spans="5:5">
      <c r="E5614" s="10"/>
    </row>
    <row r="5615" spans="5:5">
      <c r="E5615" s="10"/>
    </row>
    <row r="5616" spans="5:5">
      <c r="E5616" s="10"/>
    </row>
    <row r="5617" spans="5:5">
      <c r="E5617" s="10"/>
    </row>
    <row r="5618" spans="5:5">
      <c r="E5618" s="10"/>
    </row>
    <row r="5619" spans="5:5">
      <c r="E5619" s="10"/>
    </row>
    <row r="5620" spans="5:5">
      <c r="E5620" s="10"/>
    </row>
    <row r="5621" spans="5:5">
      <c r="E5621" s="10"/>
    </row>
    <row r="5622" spans="5:5">
      <c r="E5622" s="10"/>
    </row>
    <row r="5623" spans="5:5">
      <c r="E5623" s="10"/>
    </row>
    <row r="5624" spans="5:5">
      <c r="E5624" s="10"/>
    </row>
    <row r="5625" spans="5:5">
      <c r="E5625" s="10"/>
    </row>
    <row r="5626" spans="5:5">
      <c r="E5626" s="10"/>
    </row>
    <row r="5627" spans="5:5">
      <c r="E5627" s="10"/>
    </row>
    <row r="5628" spans="5:5">
      <c r="E5628" s="10"/>
    </row>
    <row r="5629" spans="5:5">
      <c r="E5629" s="10"/>
    </row>
    <row r="5630" spans="5:5">
      <c r="E5630" s="10"/>
    </row>
    <row r="5631" spans="5:5">
      <c r="E5631" s="10"/>
    </row>
    <row r="5632" spans="5:5">
      <c r="E5632" s="10"/>
    </row>
    <row r="5633" spans="5:5">
      <c r="E5633" s="10"/>
    </row>
    <row r="5634" spans="5:5">
      <c r="E5634" s="10"/>
    </row>
    <row r="5635" spans="5:5">
      <c r="E5635" s="10"/>
    </row>
    <row r="5636" spans="5:5">
      <c r="E5636" s="10"/>
    </row>
    <row r="5637" spans="5:5">
      <c r="E5637" s="10"/>
    </row>
    <row r="5638" spans="5:5">
      <c r="E5638" s="10"/>
    </row>
    <row r="5639" spans="5:5">
      <c r="E5639" s="10"/>
    </row>
    <row r="5640" spans="5:5">
      <c r="E5640" s="10"/>
    </row>
    <row r="5641" spans="5:5">
      <c r="E5641" s="10"/>
    </row>
    <row r="5642" spans="5:5">
      <c r="E5642" s="10"/>
    </row>
    <row r="5643" spans="5:5">
      <c r="E5643" s="10"/>
    </row>
    <row r="5644" spans="5:5">
      <c r="E5644" s="10"/>
    </row>
    <row r="5645" spans="5:5">
      <c r="E5645" s="10"/>
    </row>
    <row r="5646" spans="5:5">
      <c r="E5646" s="10"/>
    </row>
    <row r="5647" spans="5:5">
      <c r="E5647" s="10"/>
    </row>
    <row r="5648" spans="5:5">
      <c r="E5648" s="10"/>
    </row>
    <row r="5649" spans="5:5">
      <c r="E5649" s="10"/>
    </row>
    <row r="5650" spans="5:5">
      <c r="E5650" s="10"/>
    </row>
    <row r="5651" spans="5:5">
      <c r="E5651" s="10"/>
    </row>
    <row r="5652" spans="5:5">
      <c r="E5652" s="10"/>
    </row>
    <row r="5653" spans="5:5">
      <c r="E5653" s="10"/>
    </row>
    <row r="5654" spans="5:5">
      <c r="E5654" s="10"/>
    </row>
    <row r="5655" spans="5:5">
      <c r="E5655" s="10"/>
    </row>
    <row r="5656" spans="5:5">
      <c r="E5656" s="10"/>
    </row>
    <row r="5657" spans="5:5">
      <c r="E5657" s="10"/>
    </row>
    <row r="5658" spans="5:5">
      <c r="E5658" s="10"/>
    </row>
    <row r="5659" spans="5:5">
      <c r="E5659" s="10"/>
    </row>
    <row r="5660" spans="5:5">
      <c r="E5660" s="10"/>
    </row>
    <row r="5661" spans="5:5">
      <c r="E5661" s="10"/>
    </row>
    <row r="5662" spans="5:5">
      <c r="E5662" s="10"/>
    </row>
    <row r="5663" spans="5:5">
      <c r="E5663" s="10"/>
    </row>
    <row r="5664" spans="5:5">
      <c r="E5664" s="10"/>
    </row>
    <row r="5665" spans="5:5">
      <c r="E5665" s="10"/>
    </row>
    <row r="5666" spans="5:5">
      <c r="E5666" s="10"/>
    </row>
    <row r="5667" spans="5:5">
      <c r="E5667" s="10"/>
    </row>
    <row r="5668" spans="5:5">
      <c r="E5668" s="10"/>
    </row>
    <row r="5669" spans="5:5">
      <c r="E5669" s="10"/>
    </row>
    <row r="5670" spans="5:5">
      <c r="E5670" s="10"/>
    </row>
    <row r="5671" spans="5:5">
      <c r="E5671" s="10"/>
    </row>
    <row r="5672" spans="5:5">
      <c r="E5672" s="10"/>
    </row>
    <row r="5673" spans="5:5">
      <c r="E5673" s="10"/>
    </row>
    <row r="5674" spans="5:5">
      <c r="E5674" s="10"/>
    </row>
    <row r="5675" spans="5:5">
      <c r="E5675" s="10"/>
    </row>
    <row r="5676" spans="5:5">
      <c r="E5676" s="10"/>
    </row>
    <row r="5677" spans="5:5">
      <c r="E5677" s="10"/>
    </row>
    <row r="5678" spans="5:5">
      <c r="E5678" s="10"/>
    </row>
    <row r="5679" spans="5:5">
      <c r="E5679" s="10"/>
    </row>
    <row r="5680" spans="5:5">
      <c r="E5680" s="10"/>
    </row>
    <row r="5681" spans="5:5">
      <c r="E5681" s="10"/>
    </row>
    <row r="5682" spans="5:5">
      <c r="E5682" s="10"/>
    </row>
    <row r="5683" spans="5:5">
      <c r="E5683" s="10"/>
    </row>
    <row r="5684" spans="5:5">
      <c r="E5684" s="10"/>
    </row>
    <row r="5685" spans="5:5">
      <c r="E5685" s="10"/>
    </row>
    <row r="5686" spans="5:5">
      <c r="E5686" s="10"/>
    </row>
    <row r="5687" spans="5:5">
      <c r="E5687" s="10"/>
    </row>
    <row r="5688" spans="5:5">
      <c r="E5688" s="10"/>
    </row>
    <row r="5689" spans="5:5">
      <c r="E5689" s="10"/>
    </row>
    <row r="5690" spans="5:5">
      <c r="E5690" s="10"/>
    </row>
    <row r="5691" spans="5:5">
      <c r="E5691" s="10"/>
    </row>
    <row r="5692" spans="5:5">
      <c r="E5692" s="10"/>
    </row>
    <row r="5693" spans="5:5">
      <c r="E5693" s="10"/>
    </row>
    <row r="5694" spans="5:5">
      <c r="E5694" s="10"/>
    </row>
    <row r="5695" spans="5:5">
      <c r="E5695" s="10"/>
    </row>
    <row r="5696" spans="5:5">
      <c r="E5696" s="10"/>
    </row>
    <row r="5697" spans="5:5">
      <c r="E5697" s="10"/>
    </row>
    <row r="5698" spans="5:5">
      <c r="E5698" s="10"/>
    </row>
    <row r="5699" spans="5:5">
      <c r="E5699" s="10"/>
    </row>
    <row r="5700" spans="5:5">
      <c r="E5700" s="10"/>
    </row>
    <row r="5701" spans="5:5">
      <c r="E5701" s="10"/>
    </row>
    <row r="5702" spans="5:5">
      <c r="E5702" s="10"/>
    </row>
    <row r="5703" spans="5:5">
      <c r="E5703" s="10"/>
    </row>
    <row r="5704" spans="5:5">
      <c r="E5704" s="10"/>
    </row>
    <row r="5705" spans="5:5">
      <c r="E5705" s="10"/>
    </row>
    <row r="5706" spans="5:5">
      <c r="E5706" s="10"/>
    </row>
    <row r="5707" spans="5:5">
      <c r="E5707" s="10"/>
    </row>
    <row r="5708" spans="5:5">
      <c r="E5708" s="10"/>
    </row>
    <row r="5709" spans="5:5">
      <c r="E5709" s="10"/>
    </row>
    <row r="5710" spans="5:5">
      <c r="E5710" s="10"/>
    </row>
    <row r="5711" spans="5:5">
      <c r="E5711" s="10"/>
    </row>
    <row r="5712" spans="5:5">
      <c r="E5712" s="10"/>
    </row>
    <row r="5713" spans="5:5">
      <c r="E5713" s="10"/>
    </row>
    <row r="5714" spans="5:5">
      <c r="E5714" s="10"/>
    </row>
    <row r="5715" spans="5:5">
      <c r="E5715" s="10"/>
    </row>
    <row r="5716" spans="5:5">
      <c r="E5716" s="10"/>
    </row>
    <row r="5717" spans="5:5">
      <c r="E5717" s="10"/>
    </row>
    <row r="5718" spans="5:5">
      <c r="E5718" s="10"/>
    </row>
    <row r="5719" spans="5:5">
      <c r="E5719" s="10"/>
    </row>
    <row r="5720" spans="5:5">
      <c r="E5720" s="10"/>
    </row>
    <row r="5721" spans="5:5">
      <c r="E5721" s="10"/>
    </row>
    <row r="5722" spans="5:5">
      <c r="E5722" s="10"/>
    </row>
    <row r="5723" spans="5:5">
      <c r="E5723" s="10"/>
    </row>
    <row r="5724" spans="5:5">
      <c r="E5724" s="10"/>
    </row>
    <row r="5725" spans="5:5">
      <c r="E5725" s="10"/>
    </row>
    <row r="5726" spans="5:5">
      <c r="E5726" s="10"/>
    </row>
    <row r="5727" spans="5:5">
      <c r="E5727" s="10"/>
    </row>
    <row r="5728" spans="5:5">
      <c r="E5728" s="10"/>
    </row>
    <row r="5729" spans="5:5">
      <c r="E5729" s="10"/>
    </row>
    <row r="5730" spans="5:5">
      <c r="E5730" s="10"/>
    </row>
    <row r="5731" spans="5:5">
      <c r="E5731" s="10"/>
    </row>
    <row r="5732" spans="5:5">
      <c r="E5732" s="10"/>
    </row>
    <row r="5733" spans="5:5">
      <c r="E5733" s="10"/>
    </row>
    <row r="5734" spans="5:5">
      <c r="E5734" s="10"/>
    </row>
    <row r="5735" spans="5:5">
      <c r="E5735" s="10"/>
    </row>
    <row r="5736" spans="5:5">
      <c r="E5736" s="10"/>
    </row>
    <row r="5737" spans="5:5">
      <c r="E5737" s="10"/>
    </row>
    <row r="5738" spans="5:5">
      <c r="E5738" s="10"/>
    </row>
    <row r="5739" spans="5:5">
      <c r="E5739" s="10"/>
    </row>
    <row r="5740" spans="5:5">
      <c r="E5740" s="10"/>
    </row>
    <row r="5741" spans="5:5">
      <c r="E5741" s="10"/>
    </row>
    <row r="5742" spans="5:5">
      <c r="E5742" s="10"/>
    </row>
    <row r="5743" spans="5:5">
      <c r="E5743" s="10"/>
    </row>
    <row r="5744" spans="5:5">
      <c r="E5744" s="10"/>
    </row>
    <row r="5745" spans="5:5">
      <c r="E5745" s="10"/>
    </row>
    <row r="5746" spans="5:5">
      <c r="E5746" s="10"/>
    </row>
    <row r="5747" spans="5:5">
      <c r="E5747" s="10"/>
    </row>
    <row r="5748" spans="5:5">
      <c r="E5748" s="10"/>
    </row>
    <row r="5749" spans="5:5">
      <c r="E5749" s="10"/>
    </row>
    <row r="5750" spans="5:5">
      <c r="E5750" s="10"/>
    </row>
    <row r="5751" spans="5:5">
      <c r="E5751" s="10"/>
    </row>
    <row r="5752" spans="5:5">
      <c r="E5752" s="10"/>
    </row>
    <row r="5753" spans="5:5">
      <c r="E5753" s="10"/>
    </row>
    <row r="5754" spans="5:5">
      <c r="E5754" s="10"/>
    </row>
    <row r="5755" spans="5:5">
      <c r="E5755" s="10"/>
    </row>
    <row r="5756" spans="5:5">
      <c r="E5756" s="10"/>
    </row>
    <row r="5757" spans="5:5">
      <c r="E5757" s="10"/>
    </row>
    <row r="5758" spans="5:5">
      <c r="E5758" s="10"/>
    </row>
    <row r="5759" spans="5:5">
      <c r="E5759" s="10"/>
    </row>
    <row r="5760" spans="5:5">
      <c r="E5760" s="10"/>
    </row>
    <row r="5761" spans="5:5">
      <c r="E5761" s="10"/>
    </row>
    <row r="5762" spans="5:5">
      <c r="E5762" s="10"/>
    </row>
    <row r="5763" spans="5:5">
      <c r="E5763" s="10"/>
    </row>
    <row r="5764" spans="5:5">
      <c r="E5764" s="10"/>
    </row>
    <row r="5765" spans="5:5">
      <c r="E5765" s="10"/>
    </row>
    <row r="5766" spans="5:5">
      <c r="E5766" s="10"/>
    </row>
    <row r="5767" spans="5:5">
      <c r="E5767" s="10"/>
    </row>
    <row r="5768" spans="5:5">
      <c r="E5768" s="10"/>
    </row>
    <row r="5769" spans="5:5">
      <c r="E5769" s="10"/>
    </row>
    <row r="5770" spans="5:5">
      <c r="E5770" s="10"/>
    </row>
    <row r="5771" spans="5:5">
      <c r="E5771" s="10"/>
    </row>
    <row r="5772" spans="5:5">
      <c r="E5772" s="10"/>
    </row>
    <row r="5773" spans="5:5">
      <c r="E5773" s="10"/>
    </row>
    <row r="5774" spans="5:5">
      <c r="E5774" s="10"/>
    </row>
    <row r="5775" spans="5:5">
      <c r="E5775" s="10"/>
    </row>
    <row r="5776" spans="5:5">
      <c r="E5776" s="10"/>
    </row>
    <row r="5777" spans="5:5">
      <c r="E5777" s="10"/>
    </row>
    <row r="5778" spans="5:5">
      <c r="E5778" s="10"/>
    </row>
    <row r="5779" spans="5:5">
      <c r="E5779" s="10"/>
    </row>
    <row r="5780" spans="5:5">
      <c r="E5780" s="10"/>
    </row>
    <row r="5781" spans="5:5">
      <c r="E5781" s="10"/>
    </row>
    <row r="5782" spans="5:5">
      <c r="E5782" s="10"/>
    </row>
    <row r="5783" spans="5:5">
      <c r="E5783" s="10"/>
    </row>
    <row r="5784" spans="5:5">
      <c r="E5784" s="10"/>
    </row>
    <row r="5785" spans="5:5">
      <c r="E5785" s="10"/>
    </row>
    <row r="5786" spans="5:5">
      <c r="E5786" s="10"/>
    </row>
    <row r="5787" spans="5:5">
      <c r="E5787" s="10"/>
    </row>
    <row r="5788" spans="5:5">
      <c r="E5788" s="10"/>
    </row>
    <row r="5789" spans="5:5">
      <c r="E5789" s="10"/>
    </row>
    <row r="5790" spans="5:5">
      <c r="E5790" s="10"/>
    </row>
    <row r="5791" spans="5:5">
      <c r="E5791" s="10"/>
    </row>
    <row r="5792" spans="5:5">
      <c r="E5792" s="10"/>
    </row>
    <row r="5793" spans="5:5">
      <c r="E5793" s="10"/>
    </row>
    <row r="5794" spans="5:5">
      <c r="E5794" s="10"/>
    </row>
    <row r="5795" spans="5:5">
      <c r="E5795" s="10"/>
    </row>
    <row r="5796" spans="5:5">
      <c r="E5796" s="10"/>
    </row>
    <row r="5797" spans="5:5">
      <c r="E5797" s="10"/>
    </row>
    <row r="5798" spans="5:5">
      <c r="E5798" s="10"/>
    </row>
    <row r="5799" spans="5:5">
      <c r="E5799" s="10"/>
    </row>
    <row r="5800" spans="5:5">
      <c r="E5800" s="10"/>
    </row>
    <row r="5801" spans="5:5">
      <c r="E5801" s="10"/>
    </row>
    <row r="5802" spans="5:5">
      <c r="E5802" s="10"/>
    </row>
    <row r="5803" spans="5:5">
      <c r="E5803" s="10"/>
    </row>
    <row r="5804" spans="5:5">
      <c r="E5804" s="10"/>
    </row>
    <row r="5805" spans="5:5">
      <c r="E5805" s="10"/>
    </row>
    <row r="5806" spans="5:5">
      <c r="E5806" s="10"/>
    </row>
    <row r="5807" spans="5:5">
      <c r="E5807" s="10"/>
    </row>
    <row r="5808" spans="5:5">
      <c r="E5808" s="10"/>
    </row>
    <row r="5809" spans="5:5">
      <c r="E5809" s="10"/>
    </row>
    <row r="5810" spans="5:5">
      <c r="E5810" s="10"/>
    </row>
    <row r="5811" spans="5:5">
      <c r="E5811" s="10"/>
    </row>
    <row r="5812" spans="5:5">
      <c r="E5812" s="10"/>
    </row>
    <row r="5813" spans="5:5">
      <c r="E5813" s="10"/>
    </row>
    <row r="5814" spans="5:5">
      <c r="E5814" s="10"/>
    </row>
    <row r="5815" spans="5:5">
      <c r="E5815" s="10"/>
    </row>
    <row r="5816" spans="5:5">
      <c r="E5816" s="10"/>
    </row>
    <row r="5817" spans="5:5">
      <c r="E5817" s="10"/>
    </row>
    <row r="5818" spans="5:5">
      <c r="E5818" s="10"/>
    </row>
    <row r="5819" spans="5:5">
      <c r="E5819" s="10"/>
    </row>
    <row r="5820" spans="5:5">
      <c r="E5820" s="10"/>
    </row>
    <row r="5821" spans="5:5">
      <c r="E5821" s="10"/>
    </row>
    <row r="5822" spans="5:5">
      <c r="E5822" s="10"/>
    </row>
    <row r="5823" spans="5:5">
      <c r="E5823" s="10"/>
    </row>
    <row r="5824" spans="5:5">
      <c r="E5824" s="10"/>
    </row>
    <row r="5825" spans="5:5">
      <c r="E5825" s="10"/>
    </row>
    <row r="5826" spans="5:5">
      <c r="E5826" s="10"/>
    </row>
    <row r="5827" spans="5:5">
      <c r="E5827" s="10"/>
    </row>
    <row r="5828" spans="5:5">
      <c r="E5828" s="10"/>
    </row>
    <row r="5829" spans="5:5">
      <c r="E5829" s="10"/>
    </row>
    <row r="5830" spans="5:5">
      <c r="E5830" s="10"/>
    </row>
    <row r="5831" spans="5:5">
      <c r="E5831" s="10"/>
    </row>
    <row r="5832" spans="5:5">
      <c r="E5832" s="10"/>
    </row>
    <row r="5833" spans="5:5">
      <c r="E5833" s="10"/>
    </row>
    <row r="5834" spans="5:5">
      <c r="E5834" s="10"/>
    </row>
    <row r="5835" spans="5:5">
      <c r="E5835" s="10"/>
    </row>
    <row r="5836" spans="5:5">
      <c r="E5836" s="10"/>
    </row>
    <row r="5837" spans="5:5">
      <c r="E5837" s="10"/>
    </row>
    <row r="5838" spans="5:5">
      <c r="E5838" s="10"/>
    </row>
    <row r="5839" spans="5:5">
      <c r="E5839" s="10"/>
    </row>
    <row r="5840" spans="5:5">
      <c r="E5840" s="10"/>
    </row>
    <row r="5841" spans="5:5">
      <c r="E5841" s="10"/>
    </row>
    <row r="5842" spans="5:5">
      <c r="E5842" s="10"/>
    </row>
    <row r="5843" spans="5:5">
      <c r="E5843" s="10"/>
    </row>
    <row r="5844" spans="5:5">
      <c r="E5844" s="10"/>
    </row>
    <row r="5845" spans="5:5">
      <c r="E5845" s="10"/>
    </row>
    <row r="5846" spans="5:5">
      <c r="E5846" s="10"/>
    </row>
    <row r="5847" spans="5:5">
      <c r="E5847" s="10"/>
    </row>
    <row r="5848" spans="5:5">
      <c r="E5848" s="10"/>
    </row>
    <row r="5849" spans="5:5">
      <c r="E5849" s="10"/>
    </row>
    <row r="5850" spans="5:5">
      <c r="E5850" s="10"/>
    </row>
    <row r="5851" spans="5:5">
      <c r="E5851" s="10"/>
    </row>
    <row r="5852" spans="5:5">
      <c r="E5852" s="10"/>
    </row>
    <row r="5853" spans="5:5">
      <c r="E5853" s="10"/>
    </row>
    <row r="5854" spans="5:5">
      <c r="E5854" s="10"/>
    </row>
    <row r="5855" spans="5:5">
      <c r="E5855" s="10"/>
    </row>
    <row r="5856" spans="5:5">
      <c r="E5856" s="10"/>
    </row>
    <row r="5857" spans="5:5">
      <c r="E5857" s="10"/>
    </row>
    <row r="5858" spans="5:5">
      <c r="E5858" s="10"/>
    </row>
    <row r="5859" spans="5:5">
      <c r="E5859" s="10"/>
    </row>
    <row r="5860" spans="5:5">
      <c r="E5860" s="10"/>
    </row>
    <row r="5861" spans="5:5">
      <c r="E5861" s="10"/>
    </row>
    <row r="5862" spans="5:5">
      <c r="E5862" s="10"/>
    </row>
    <row r="5863" spans="5:5">
      <c r="E5863" s="10"/>
    </row>
    <row r="5864" spans="5:5">
      <c r="E5864" s="10"/>
    </row>
    <row r="5865" spans="5:5">
      <c r="E5865" s="10"/>
    </row>
    <row r="5866" spans="5:5">
      <c r="E5866" s="10"/>
    </row>
    <row r="5867" spans="5:5">
      <c r="E5867" s="10"/>
    </row>
    <row r="5868" spans="5:5">
      <c r="E5868" s="10"/>
    </row>
    <row r="5869" spans="5:5">
      <c r="E5869" s="10"/>
    </row>
    <row r="5870" spans="5:5">
      <c r="E5870" s="10"/>
    </row>
    <row r="5871" spans="5:5">
      <c r="E5871" s="10"/>
    </row>
    <row r="5872" spans="5:5">
      <c r="E5872" s="10"/>
    </row>
    <row r="5873" spans="5:5">
      <c r="E5873" s="10"/>
    </row>
    <row r="5874" spans="5:5">
      <c r="E5874" s="10"/>
    </row>
    <row r="5875" spans="5:5">
      <c r="E5875" s="10"/>
    </row>
    <row r="5876" spans="5:5">
      <c r="E5876" s="10"/>
    </row>
    <row r="5877" spans="5:5">
      <c r="E5877" s="10"/>
    </row>
    <row r="5878" spans="5:5">
      <c r="E5878" s="10"/>
    </row>
    <row r="5879" spans="5:5">
      <c r="E5879" s="10"/>
    </row>
    <row r="5880" spans="5:5">
      <c r="E5880" s="10"/>
    </row>
    <row r="5881" spans="5:5">
      <c r="E5881" s="10"/>
    </row>
    <row r="5882" spans="5:5">
      <c r="E5882" s="10"/>
    </row>
    <row r="5883" spans="5:5">
      <c r="E5883" s="10"/>
    </row>
    <row r="5884" spans="5:5">
      <c r="E5884" s="10"/>
    </row>
    <row r="5885" spans="5:5">
      <c r="E5885" s="10"/>
    </row>
    <row r="5886" spans="5:5">
      <c r="E5886" s="10"/>
    </row>
    <row r="5887" spans="5:5">
      <c r="E5887" s="10"/>
    </row>
    <row r="5888" spans="5:5">
      <c r="E5888" s="10"/>
    </row>
    <row r="5889" spans="5:5">
      <c r="E5889" s="10"/>
    </row>
    <row r="5890" spans="5:5">
      <c r="E5890" s="10"/>
    </row>
    <row r="5891" spans="5:5">
      <c r="E5891" s="10"/>
    </row>
    <row r="5892" spans="5:5">
      <c r="E5892" s="10"/>
    </row>
    <row r="5893" spans="5:5">
      <c r="E5893" s="10"/>
    </row>
    <row r="5894" spans="5:5">
      <c r="E5894" s="10"/>
    </row>
    <row r="5895" spans="5:5">
      <c r="E5895" s="10"/>
    </row>
    <row r="5896" spans="5:5">
      <c r="E5896" s="10"/>
    </row>
    <row r="5897" spans="5:5">
      <c r="E5897" s="10"/>
    </row>
    <row r="5898" spans="5:5">
      <c r="E5898" s="10"/>
    </row>
    <row r="5899" spans="5:5">
      <c r="E5899" s="10"/>
    </row>
    <row r="5900" spans="5:5">
      <c r="E5900" s="10"/>
    </row>
    <row r="5901" spans="5:5">
      <c r="E5901" s="10"/>
    </row>
    <row r="5902" spans="5:5">
      <c r="E5902" s="10"/>
    </row>
    <row r="5903" spans="5:5">
      <c r="E5903" s="10"/>
    </row>
    <row r="5904" spans="5:5">
      <c r="E5904" s="10"/>
    </row>
    <row r="5905" spans="5:5">
      <c r="E5905" s="10"/>
    </row>
    <row r="5906" spans="5:5">
      <c r="E5906" s="10"/>
    </row>
    <row r="5907" spans="5:5">
      <c r="E5907" s="10"/>
    </row>
    <row r="5908" spans="5:5">
      <c r="E5908" s="10"/>
    </row>
    <row r="5909" spans="5:5">
      <c r="E5909" s="10"/>
    </row>
    <row r="5910" spans="5:5">
      <c r="E5910" s="10"/>
    </row>
    <row r="5911" spans="5:5">
      <c r="E5911" s="10"/>
    </row>
    <row r="5912" spans="5:5">
      <c r="E5912" s="10"/>
    </row>
    <row r="5913" spans="5:5">
      <c r="E5913" s="10"/>
    </row>
    <row r="5914" spans="5:5">
      <c r="E5914" s="10"/>
    </row>
    <row r="5915" spans="5:5">
      <c r="E5915" s="10"/>
    </row>
    <row r="5916" spans="5:5">
      <c r="E5916" s="10"/>
    </row>
    <row r="5917" spans="5:5">
      <c r="E5917" s="10"/>
    </row>
    <row r="5918" spans="5:5">
      <c r="E5918" s="10"/>
    </row>
    <row r="5919" spans="5:5">
      <c r="E5919" s="10"/>
    </row>
    <row r="5920" spans="5:5">
      <c r="E5920" s="10"/>
    </row>
    <row r="5921" spans="5:5">
      <c r="E5921" s="10"/>
    </row>
    <row r="5922" spans="5:5">
      <c r="E5922" s="10"/>
    </row>
    <row r="5923" spans="5:5">
      <c r="E5923" s="10"/>
    </row>
    <row r="5924" spans="5:5">
      <c r="E5924" s="10"/>
    </row>
    <row r="5925" spans="5:5">
      <c r="E5925" s="10"/>
    </row>
    <row r="5926" spans="5:5">
      <c r="E5926" s="10"/>
    </row>
    <row r="5927" spans="5:5">
      <c r="E5927" s="10"/>
    </row>
    <row r="5928" spans="5:5">
      <c r="E5928" s="10"/>
    </row>
    <row r="5929" spans="5:5">
      <c r="E5929" s="10"/>
    </row>
    <row r="5930" spans="5:5">
      <c r="E5930" s="10"/>
    </row>
    <row r="5931" spans="5:5">
      <c r="E5931" s="10"/>
    </row>
    <row r="5932" spans="5:5">
      <c r="E5932" s="10"/>
    </row>
    <row r="5933" spans="5:5">
      <c r="E5933" s="10"/>
    </row>
    <row r="5934" spans="5:5">
      <c r="E5934" s="10"/>
    </row>
    <row r="5935" spans="5:5">
      <c r="E5935" s="10"/>
    </row>
    <row r="5936" spans="5:5">
      <c r="E5936" s="10"/>
    </row>
    <row r="5937" spans="5:5">
      <c r="E5937" s="10"/>
    </row>
    <row r="5938" spans="5:5">
      <c r="E5938" s="10"/>
    </row>
    <row r="5939" spans="5:5">
      <c r="E5939" s="10"/>
    </row>
    <row r="5940" spans="5:5">
      <c r="E5940" s="10"/>
    </row>
    <row r="5941" spans="5:5">
      <c r="E5941" s="10"/>
    </row>
    <row r="5942" spans="5:5">
      <c r="E5942" s="10"/>
    </row>
    <row r="5943" spans="5:5">
      <c r="E5943" s="10"/>
    </row>
    <row r="5944" spans="5:5">
      <c r="E5944" s="10"/>
    </row>
    <row r="5945" spans="5:5">
      <c r="E5945" s="10"/>
    </row>
    <row r="5946" spans="5:5">
      <c r="E5946" s="10"/>
    </row>
    <row r="5947" spans="5:5">
      <c r="E5947" s="10"/>
    </row>
    <row r="5948" spans="5:5">
      <c r="E5948" s="10"/>
    </row>
    <row r="5949" spans="5:5">
      <c r="E5949" s="10"/>
    </row>
    <row r="5950" spans="5:5">
      <c r="E5950" s="10"/>
    </row>
    <row r="5951" spans="5:5">
      <c r="E5951" s="10"/>
    </row>
    <row r="5952" spans="5:5">
      <c r="E5952" s="10"/>
    </row>
    <row r="5953" spans="5:5">
      <c r="E5953" s="10"/>
    </row>
    <row r="5954" spans="5:5">
      <c r="E5954" s="10"/>
    </row>
    <row r="5955" spans="5:5">
      <c r="E5955" s="10"/>
    </row>
    <row r="5956" spans="5:5">
      <c r="E5956" s="10"/>
    </row>
    <row r="5957" spans="5:5">
      <c r="E5957" s="10"/>
    </row>
    <row r="5958" spans="5:5">
      <c r="E5958" s="10"/>
    </row>
    <row r="5959" spans="5:5">
      <c r="E5959" s="10"/>
    </row>
    <row r="5960" spans="5:5">
      <c r="E5960" s="10"/>
    </row>
    <row r="5961" spans="5:5">
      <c r="E5961" s="10"/>
    </row>
    <row r="5962" spans="5:5">
      <c r="E5962" s="10"/>
    </row>
    <row r="5963" spans="5:5">
      <c r="E5963" s="10"/>
    </row>
    <row r="5964" spans="5:5">
      <c r="E5964" s="10"/>
    </row>
    <row r="5965" spans="5:5">
      <c r="E5965" s="10"/>
    </row>
    <row r="5966" spans="5:5">
      <c r="E5966" s="10"/>
    </row>
    <row r="5967" spans="5:5">
      <c r="E5967" s="10"/>
    </row>
    <row r="5968" spans="5:5">
      <c r="E5968" s="10"/>
    </row>
    <row r="5969" spans="5:5">
      <c r="E5969" s="10"/>
    </row>
    <row r="5970" spans="5:5">
      <c r="E5970" s="10"/>
    </row>
    <row r="5971" spans="5:5">
      <c r="E5971" s="10"/>
    </row>
    <row r="5972" spans="5:5">
      <c r="E5972" s="10"/>
    </row>
    <row r="5973" spans="5:5">
      <c r="E5973" s="10"/>
    </row>
    <row r="5974" spans="5:5">
      <c r="E5974" s="10"/>
    </row>
    <row r="5975" spans="5:5">
      <c r="E5975" s="10"/>
    </row>
    <row r="5976" spans="5:5">
      <c r="E5976" s="10"/>
    </row>
    <row r="5977" spans="5:5">
      <c r="E5977" s="10"/>
    </row>
    <row r="5978" spans="5:5">
      <c r="E5978" s="10"/>
    </row>
    <row r="5979" spans="5:5">
      <c r="E5979" s="10"/>
    </row>
    <row r="5980" spans="5:5">
      <c r="E5980" s="10"/>
    </row>
    <row r="5981" spans="5:5">
      <c r="E5981" s="10"/>
    </row>
    <row r="5982" spans="5:5">
      <c r="E5982" s="10"/>
    </row>
    <row r="5983" spans="5:5">
      <c r="E5983" s="10"/>
    </row>
    <row r="5984" spans="5:5">
      <c r="E5984" s="10"/>
    </row>
    <row r="5985" spans="5:5">
      <c r="E5985" s="10"/>
    </row>
    <row r="5986" spans="5:5">
      <c r="E5986" s="10"/>
    </row>
    <row r="5987" spans="5:5">
      <c r="E5987" s="10"/>
    </row>
    <row r="5988" spans="5:5">
      <c r="E5988" s="10"/>
    </row>
    <row r="5989" spans="5:5">
      <c r="E5989" s="10"/>
    </row>
    <row r="5990" spans="5:5">
      <c r="E5990" s="10"/>
    </row>
    <row r="5991" spans="5:5">
      <c r="E5991" s="10"/>
    </row>
    <row r="5992" spans="5:5">
      <c r="E5992" s="10"/>
    </row>
    <row r="5993" spans="5:5">
      <c r="E5993" s="10"/>
    </row>
    <row r="5994" spans="5:5">
      <c r="E5994" s="10"/>
    </row>
    <row r="5995" spans="5:5">
      <c r="E5995" s="10"/>
    </row>
    <row r="5996" spans="5:5">
      <c r="E5996" s="10"/>
    </row>
    <row r="5997" spans="5:5">
      <c r="E5997" s="10"/>
    </row>
    <row r="5998" spans="5:5">
      <c r="E5998" s="10"/>
    </row>
    <row r="5999" spans="5:5">
      <c r="E5999" s="10"/>
    </row>
    <row r="6000" spans="5:5">
      <c r="E6000" s="10"/>
    </row>
    <row r="6001" spans="5:5">
      <c r="E6001" s="10"/>
    </row>
    <row r="6002" spans="5:5">
      <c r="E6002" s="10"/>
    </row>
    <row r="6003" spans="5:5">
      <c r="E6003" s="10"/>
    </row>
    <row r="6004" spans="5:5">
      <c r="E6004" s="10"/>
    </row>
    <row r="6005" spans="5:5">
      <c r="E6005" s="10"/>
    </row>
    <row r="6006" spans="5:5">
      <c r="E6006" s="10"/>
    </row>
    <row r="6007" spans="5:5">
      <c r="E6007" s="10"/>
    </row>
    <row r="6008" spans="5:5">
      <c r="E6008" s="10"/>
    </row>
    <row r="6009" spans="5:5">
      <c r="E6009" s="10"/>
    </row>
    <row r="6010" spans="5:5">
      <c r="E6010" s="10"/>
    </row>
    <row r="6011" spans="5:5">
      <c r="E6011" s="10"/>
    </row>
    <row r="6012" spans="5:5">
      <c r="E6012" s="10"/>
    </row>
    <row r="6013" spans="5:5">
      <c r="E6013" s="10"/>
    </row>
    <row r="6014" spans="5:5">
      <c r="E6014" s="10"/>
    </row>
    <row r="6015" spans="5:5">
      <c r="E6015" s="10"/>
    </row>
    <row r="6016" spans="5:5">
      <c r="E6016" s="10"/>
    </row>
    <row r="6017" spans="5:5">
      <c r="E6017" s="10"/>
    </row>
    <row r="6018" spans="5:5">
      <c r="E6018" s="10"/>
    </row>
    <row r="6019" spans="5:5">
      <c r="E6019" s="10"/>
    </row>
    <row r="6020" spans="5:5">
      <c r="E6020" s="10"/>
    </row>
    <row r="6021" spans="5:5">
      <c r="E6021" s="10"/>
    </row>
    <row r="6022" spans="5:5">
      <c r="E6022" s="10"/>
    </row>
    <row r="6023" spans="5:5">
      <c r="E6023" s="10"/>
    </row>
    <row r="6024" spans="5:5">
      <c r="E6024" s="10"/>
    </row>
    <row r="6025" spans="5:5">
      <c r="E6025" s="10"/>
    </row>
    <row r="6026" spans="5:5">
      <c r="E6026" s="10"/>
    </row>
    <row r="6027" spans="5:5">
      <c r="E6027" s="10"/>
    </row>
    <row r="6028" spans="5:5">
      <c r="E6028" s="10"/>
    </row>
    <row r="6029" spans="5:5">
      <c r="E6029" s="10"/>
    </row>
    <row r="6030" spans="5:5">
      <c r="E6030" s="10"/>
    </row>
    <row r="6031" spans="5:5">
      <c r="E6031" s="10"/>
    </row>
    <row r="6032" spans="5:5">
      <c r="E6032" s="10"/>
    </row>
    <row r="6033" spans="5:5">
      <c r="E6033" s="10"/>
    </row>
    <row r="6034" spans="5:5">
      <c r="E6034" s="10"/>
    </row>
    <row r="6035" spans="5:5">
      <c r="E6035" s="10"/>
    </row>
    <row r="6036" spans="5:5">
      <c r="E6036" s="10"/>
    </row>
    <row r="6037" spans="5:5">
      <c r="E6037" s="10"/>
    </row>
    <row r="6038" spans="5:5">
      <c r="E6038" s="10"/>
    </row>
    <row r="6039" spans="5:5">
      <c r="E6039" s="10"/>
    </row>
    <row r="6040" spans="5:5">
      <c r="E6040" s="10"/>
    </row>
    <row r="6041" spans="5:5">
      <c r="E6041" s="10"/>
    </row>
    <row r="6042" spans="5:5">
      <c r="E6042" s="10"/>
    </row>
    <row r="6043" spans="5:5">
      <c r="E6043" s="10"/>
    </row>
    <row r="6044" spans="5:5">
      <c r="E6044" s="10"/>
    </row>
    <row r="6045" spans="5:5">
      <c r="E6045" s="10"/>
    </row>
    <row r="6046" spans="5:5">
      <c r="E6046" s="10"/>
    </row>
    <row r="6047" spans="5:5">
      <c r="E6047" s="10"/>
    </row>
    <row r="6048" spans="5:5">
      <c r="E6048" s="10"/>
    </row>
    <row r="6049" spans="5:5">
      <c r="E6049" s="10"/>
    </row>
    <row r="6050" spans="5:5">
      <c r="E6050" s="10"/>
    </row>
    <row r="6051" spans="5:5">
      <c r="E6051" s="10"/>
    </row>
    <row r="6052" spans="5:5">
      <c r="E6052" s="10"/>
    </row>
    <row r="6053" spans="5:5">
      <c r="E6053" s="10"/>
    </row>
    <row r="6054" spans="5:5">
      <c r="E6054" s="10"/>
    </row>
    <row r="6055" spans="5:5">
      <c r="E6055" s="10"/>
    </row>
    <row r="6056" spans="5:5">
      <c r="E6056" s="10"/>
    </row>
    <row r="6057" spans="5:5">
      <c r="E6057" s="10"/>
    </row>
    <row r="6058" spans="5:5">
      <c r="E6058" s="10"/>
    </row>
    <row r="6059" spans="5:5">
      <c r="E6059" s="10"/>
    </row>
    <row r="6060" spans="5:5">
      <c r="E6060" s="10"/>
    </row>
    <row r="6061" spans="5:5">
      <c r="E6061" s="10"/>
    </row>
    <row r="6062" spans="5:5">
      <c r="E6062" s="10"/>
    </row>
    <row r="6063" spans="5:5">
      <c r="E6063" s="10"/>
    </row>
    <row r="6064" spans="5:5">
      <c r="E6064" s="10"/>
    </row>
    <row r="6065" spans="5:5">
      <c r="E6065" s="10"/>
    </row>
    <row r="6066" spans="5:5">
      <c r="E6066" s="10"/>
    </row>
    <row r="6067" spans="5:5">
      <c r="E6067" s="10"/>
    </row>
    <row r="6068" spans="5:5">
      <c r="E6068" s="10"/>
    </row>
    <row r="6069" spans="5:5">
      <c r="E6069" s="10"/>
    </row>
    <row r="6070" spans="5:5">
      <c r="E6070" s="10"/>
    </row>
    <row r="6071" spans="5:5">
      <c r="E6071" s="10"/>
    </row>
    <row r="6072" spans="5:5">
      <c r="E6072" s="10"/>
    </row>
    <row r="6073" spans="5:5">
      <c r="E6073" s="10"/>
    </row>
    <row r="6074" spans="5:5">
      <c r="E6074" s="10"/>
    </row>
    <row r="6075" spans="5:5">
      <c r="E6075" s="10"/>
    </row>
    <row r="6076" spans="5:5">
      <c r="E6076" s="10"/>
    </row>
    <row r="6077" spans="5:5">
      <c r="E6077" s="10"/>
    </row>
    <row r="6078" spans="5:5">
      <c r="E6078" s="10"/>
    </row>
    <row r="6079" spans="5:5">
      <c r="E6079" s="10"/>
    </row>
    <row r="6080" spans="5:5">
      <c r="E6080" s="10"/>
    </row>
    <row r="6081" spans="5:5">
      <c r="E6081" s="10"/>
    </row>
    <row r="6082" spans="5:5">
      <c r="E6082" s="10"/>
    </row>
    <row r="6083" spans="5:5">
      <c r="E6083" s="10"/>
    </row>
    <row r="6084" spans="5:5">
      <c r="E6084" s="10"/>
    </row>
    <row r="6085" spans="5:5">
      <c r="E6085" s="10"/>
    </row>
    <row r="6086" spans="5:5">
      <c r="E6086" s="10"/>
    </row>
    <row r="6087" spans="5:5">
      <c r="E6087" s="10"/>
    </row>
    <row r="6088" spans="5:5">
      <c r="E6088" s="10"/>
    </row>
    <row r="6089" spans="5:5">
      <c r="E6089" s="10"/>
    </row>
    <row r="6090" spans="5:5">
      <c r="E6090" s="10"/>
    </row>
    <row r="6091" spans="5:5">
      <c r="E6091" s="10"/>
    </row>
    <row r="6092" spans="5:5">
      <c r="E6092" s="10"/>
    </row>
    <row r="6093" spans="5:5">
      <c r="E6093" s="10"/>
    </row>
    <row r="6094" spans="5:5">
      <c r="E6094" s="10"/>
    </row>
    <row r="6095" spans="5:5">
      <c r="E6095" s="10"/>
    </row>
    <row r="6096" spans="5:5">
      <c r="E6096" s="10"/>
    </row>
    <row r="6097" spans="5:5">
      <c r="E6097" s="10"/>
    </row>
    <row r="6098" spans="5:5">
      <c r="E6098" s="10"/>
    </row>
    <row r="6099" spans="5:5">
      <c r="E6099" s="10"/>
    </row>
    <row r="6100" spans="5:5">
      <c r="E6100" s="10"/>
    </row>
    <row r="6101" spans="5:5">
      <c r="E6101" s="10"/>
    </row>
    <row r="6102" spans="5:5">
      <c r="E6102" s="10"/>
    </row>
    <row r="6103" spans="5:5">
      <c r="E6103" s="10"/>
    </row>
    <row r="6104" spans="5:5">
      <c r="E6104" s="10"/>
    </row>
    <row r="6105" spans="5:5">
      <c r="E6105" s="10"/>
    </row>
    <row r="6106" spans="5:5">
      <c r="E6106" s="10"/>
    </row>
    <row r="6107" spans="5:5">
      <c r="E6107" s="10"/>
    </row>
    <row r="6108" spans="5:5">
      <c r="E6108" s="10"/>
    </row>
    <row r="6109" spans="5:5">
      <c r="E6109" s="10"/>
    </row>
    <row r="6110" spans="5:5">
      <c r="E6110" s="10"/>
    </row>
    <row r="6111" spans="5:5">
      <c r="E6111" s="10"/>
    </row>
    <row r="6112" spans="5:5">
      <c r="E6112" s="10"/>
    </row>
    <row r="6113" spans="5:5">
      <c r="E6113" s="10"/>
    </row>
    <row r="6114" spans="5:5">
      <c r="E6114" s="10"/>
    </row>
    <row r="6115" spans="5:5">
      <c r="E6115" s="10"/>
    </row>
    <row r="6116" spans="5:5">
      <c r="E6116" s="10"/>
    </row>
    <row r="6117" spans="5:5">
      <c r="E6117" s="10"/>
    </row>
    <row r="6118" spans="5:5">
      <c r="E6118" s="10"/>
    </row>
    <row r="6119" spans="5:5">
      <c r="E6119" s="10"/>
    </row>
    <row r="6120" spans="5:5">
      <c r="E6120" s="10"/>
    </row>
    <row r="6121" spans="5:5">
      <c r="E6121" s="10"/>
    </row>
    <row r="6122" spans="5:5">
      <c r="E6122" s="10"/>
    </row>
    <row r="6123" spans="5:5">
      <c r="E6123" s="10"/>
    </row>
    <row r="6124" spans="5:5">
      <c r="E6124" s="10"/>
    </row>
    <row r="6125" spans="5:5">
      <c r="E6125" s="10"/>
    </row>
    <row r="6126" spans="5:5">
      <c r="E6126" s="10"/>
    </row>
    <row r="6127" spans="5:5">
      <c r="E6127" s="10"/>
    </row>
    <row r="6128" spans="5:5">
      <c r="E6128" s="10"/>
    </row>
    <row r="6129" spans="5:5">
      <c r="E6129" s="10"/>
    </row>
    <row r="6130" spans="5:5">
      <c r="E6130" s="10"/>
    </row>
    <row r="6131" spans="5:5">
      <c r="E6131" s="10"/>
    </row>
    <row r="6132" spans="5:5">
      <c r="E6132" s="10"/>
    </row>
    <row r="6133" spans="5:5">
      <c r="E6133" s="10"/>
    </row>
    <row r="6134" spans="5:5">
      <c r="E6134" s="10"/>
    </row>
    <row r="6135" spans="5:5">
      <c r="E6135" s="10"/>
    </row>
    <row r="6136" spans="5:5">
      <c r="E6136" s="10"/>
    </row>
    <row r="6137" spans="5:5">
      <c r="E6137" s="10"/>
    </row>
    <row r="6138" spans="5:5">
      <c r="E6138" s="10"/>
    </row>
    <row r="6139" spans="5:5">
      <c r="E6139" s="10"/>
    </row>
    <row r="6140" spans="5:5">
      <c r="E6140" s="10"/>
    </row>
    <row r="6141" spans="5:5">
      <c r="E6141" s="10"/>
    </row>
    <row r="6142" spans="5:5">
      <c r="E6142" s="10"/>
    </row>
    <row r="6143" spans="5:5">
      <c r="E6143" s="10"/>
    </row>
    <row r="6144" spans="5:5">
      <c r="E6144" s="10"/>
    </row>
    <row r="6145" spans="5:5">
      <c r="E6145" s="10"/>
    </row>
    <row r="6146" spans="5:5">
      <c r="E6146" s="10"/>
    </row>
    <row r="6147" spans="5:5">
      <c r="E6147" s="10"/>
    </row>
    <row r="6148" spans="5:5">
      <c r="E6148" s="10"/>
    </row>
    <row r="6149" spans="5:5">
      <c r="E6149" s="10"/>
    </row>
    <row r="6150" spans="5:5">
      <c r="E6150" s="10"/>
    </row>
    <row r="6151" spans="5:5">
      <c r="E6151" s="10"/>
    </row>
    <row r="6152" spans="5:5">
      <c r="E6152" s="10"/>
    </row>
    <row r="6153" spans="5:5">
      <c r="E6153" s="10"/>
    </row>
    <row r="6154" spans="5:5">
      <c r="E6154" s="10"/>
    </row>
    <row r="6155" spans="5:5">
      <c r="E6155" s="10"/>
    </row>
    <row r="6156" spans="5:5">
      <c r="E6156" s="10"/>
    </row>
    <row r="6157" spans="5:5">
      <c r="E6157" s="10"/>
    </row>
    <row r="6158" spans="5:5">
      <c r="E6158" s="10"/>
    </row>
    <row r="6159" spans="5:5">
      <c r="E6159" s="10"/>
    </row>
    <row r="6160" spans="5:5">
      <c r="E6160" s="10"/>
    </row>
    <row r="6161" spans="5:5">
      <c r="E6161" s="10"/>
    </row>
    <row r="6162" spans="5:5">
      <c r="E6162" s="10"/>
    </row>
    <row r="6163" spans="5:5">
      <c r="E6163" s="10"/>
    </row>
    <row r="6164" spans="5:5">
      <c r="E6164" s="10"/>
    </row>
    <row r="6165" spans="5:5">
      <c r="E6165" s="10"/>
    </row>
    <row r="6166" spans="5:5">
      <c r="E6166" s="10"/>
    </row>
    <row r="6167" spans="5:5">
      <c r="E6167" s="10"/>
    </row>
    <row r="6168" spans="5:5">
      <c r="E6168" s="10"/>
    </row>
    <row r="6169" spans="5:5">
      <c r="E6169" s="10"/>
    </row>
    <row r="6170" spans="5:5">
      <c r="E6170" s="10"/>
    </row>
    <row r="6171" spans="5:5">
      <c r="E6171" s="10"/>
    </row>
    <row r="6172" spans="5:5">
      <c r="E6172" s="10"/>
    </row>
    <row r="6173" spans="5:5">
      <c r="E6173" s="10"/>
    </row>
    <row r="6174" spans="5:5">
      <c r="E6174" s="10"/>
    </row>
    <row r="6175" spans="5:5">
      <c r="E6175" s="10"/>
    </row>
    <row r="6176" spans="5:5">
      <c r="E6176" s="10"/>
    </row>
    <row r="6177" spans="5:5">
      <c r="E6177" s="10"/>
    </row>
    <row r="6178" spans="5:5">
      <c r="E6178" s="10"/>
    </row>
    <row r="6179" spans="5:5">
      <c r="E6179" s="10"/>
    </row>
    <row r="6180" spans="5:5">
      <c r="E6180" s="10"/>
    </row>
    <row r="6181" spans="5:5">
      <c r="E6181" s="10"/>
    </row>
    <row r="6182" spans="5:5">
      <c r="E6182" s="10"/>
    </row>
    <row r="6183" spans="5:5">
      <c r="E6183" s="10"/>
    </row>
    <row r="6184" spans="5:5">
      <c r="E6184" s="10"/>
    </row>
    <row r="6185" spans="5:5">
      <c r="E6185" s="10"/>
    </row>
    <row r="6186" spans="5:5">
      <c r="E6186" s="10"/>
    </row>
    <row r="6187" spans="5:5">
      <c r="E6187" s="10"/>
    </row>
    <row r="6188" spans="5:5">
      <c r="E6188" s="10"/>
    </row>
    <row r="6189" spans="5:5">
      <c r="E6189" s="10"/>
    </row>
    <row r="6190" spans="5:5">
      <c r="E6190" s="10"/>
    </row>
    <row r="6191" spans="5:5">
      <c r="E6191" s="10"/>
    </row>
    <row r="6192" spans="5:5">
      <c r="E6192" s="10"/>
    </row>
    <row r="6193" spans="5:5">
      <c r="E6193" s="10"/>
    </row>
    <row r="6194" spans="5:5">
      <c r="E6194" s="10"/>
    </row>
    <row r="6195" spans="5:5">
      <c r="E6195" s="10"/>
    </row>
    <row r="6196" spans="5:5">
      <c r="E6196" s="10"/>
    </row>
    <row r="6197" spans="5:5">
      <c r="E6197" s="10"/>
    </row>
    <row r="6198" spans="5:5">
      <c r="E6198" s="10"/>
    </row>
    <row r="6199" spans="5:5">
      <c r="E6199" s="10"/>
    </row>
    <row r="6200" spans="5:5">
      <c r="E6200" s="10"/>
    </row>
    <row r="6201" spans="5:5">
      <c r="E6201" s="10"/>
    </row>
    <row r="6202" spans="5:5">
      <c r="E6202" s="10"/>
    </row>
    <row r="6203" spans="5:5">
      <c r="E6203" s="10"/>
    </row>
    <row r="6204" spans="5:5">
      <c r="E6204" s="10"/>
    </row>
    <row r="6205" spans="5:5">
      <c r="E6205" s="10"/>
    </row>
    <row r="6206" spans="5:5">
      <c r="E6206" s="10"/>
    </row>
    <row r="6207" spans="5:5">
      <c r="E6207" s="10"/>
    </row>
    <row r="6208" spans="5:5">
      <c r="E6208" s="10"/>
    </row>
    <row r="6209" spans="5:5">
      <c r="E6209" s="10"/>
    </row>
    <row r="6210" spans="5:5">
      <c r="E6210" s="10"/>
    </row>
    <row r="6211" spans="5:5">
      <c r="E6211" s="10"/>
    </row>
    <row r="6212" spans="5:5">
      <c r="E6212" s="10"/>
    </row>
    <row r="6213" spans="5:5">
      <c r="E6213" s="10"/>
    </row>
    <row r="6214" spans="5:5">
      <c r="E6214" s="10"/>
    </row>
    <row r="6215" spans="5:5">
      <c r="E6215" s="10"/>
    </row>
    <row r="6216" spans="5:5">
      <c r="E6216" s="10"/>
    </row>
    <row r="6217" spans="5:5">
      <c r="E6217" s="10"/>
    </row>
    <row r="6218" spans="5:5">
      <c r="E6218" s="10"/>
    </row>
    <row r="6219" spans="5:5">
      <c r="E6219" s="10"/>
    </row>
    <row r="6220" spans="5:5">
      <c r="E6220" s="10"/>
    </row>
    <row r="6221" spans="5:5">
      <c r="E6221" s="10"/>
    </row>
    <row r="6222" spans="5:5">
      <c r="E6222" s="10"/>
    </row>
    <row r="6223" spans="5:5">
      <c r="E6223" s="10"/>
    </row>
    <row r="6224" spans="5:5">
      <c r="E6224" s="10"/>
    </row>
    <row r="6225" spans="5:5">
      <c r="E6225" s="10"/>
    </row>
    <row r="6226" spans="5:5">
      <c r="E6226" s="10"/>
    </row>
    <row r="6227" spans="5:5">
      <c r="E6227" s="10"/>
    </row>
    <row r="6228" spans="5:5">
      <c r="E6228" s="10"/>
    </row>
    <row r="6229" spans="5:5">
      <c r="E6229" s="10"/>
    </row>
    <row r="6230" spans="5:5">
      <c r="E6230" s="10"/>
    </row>
    <row r="6231" spans="5:5">
      <c r="E6231" s="10"/>
    </row>
    <row r="6232" spans="5:5">
      <c r="E6232" s="10"/>
    </row>
    <row r="6233" spans="5:5">
      <c r="E6233" s="10"/>
    </row>
    <row r="6234" spans="5:5">
      <c r="E6234" s="10"/>
    </row>
    <row r="6235" spans="5:5">
      <c r="E6235" s="10"/>
    </row>
    <row r="6236" spans="5:5">
      <c r="E6236" s="10"/>
    </row>
    <row r="6237" spans="5:5">
      <c r="E6237" s="10"/>
    </row>
    <row r="6238" spans="5:5">
      <c r="E6238" s="10"/>
    </row>
    <row r="6239" spans="5:5">
      <c r="E6239" s="10"/>
    </row>
    <row r="6240" spans="5:5">
      <c r="E6240" s="10"/>
    </row>
    <row r="6241" spans="5:5">
      <c r="E6241" s="10"/>
    </row>
    <row r="6242" spans="5:5">
      <c r="E6242" s="10"/>
    </row>
    <row r="6243" spans="5:5">
      <c r="E6243" s="10"/>
    </row>
    <row r="6244" spans="5:5">
      <c r="E6244" s="10"/>
    </row>
    <row r="6245" spans="5:5">
      <c r="E6245" s="10"/>
    </row>
    <row r="6246" spans="5:5">
      <c r="E6246" s="10"/>
    </row>
    <row r="6247" spans="5:5">
      <c r="E6247" s="10"/>
    </row>
    <row r="6248" spans="5:5">
      <c r="E6248" s="10"/>
    </row>
    <row r="6249" spans="5:5">
      <c r="E6249" s="10"/>
    </row>
    <row r="6250" spans="5:5">
      <c r="E6250" s="10"/>
    </row>
    <row r="6251" spans="5:5">
      <c r="E6251" s="10"/>
    </row>
    <row r="6252" spans="5:5">
      <c r="E6252" s="10"/>
    </row>
    <row r="6253" spans="5:5">
      <c r="E6253" s="10"/>
    </row>
    <row r="6254" spans="5:5">
      <c r="E6254" s="10"/>
    </row>
    <row r="6255" spans="5:5">
      <c r="E6255" s="10"/>
    </row>
    <row r="6256" spans="5:5">
      <c r="E6256" s="10"/>
    </row>
    <row r="6257" spans="5:5">
      <c r="E6257" s="10"/>
    </row>
    <row r="6258" spans="5:5">
      <c r="E6258" s="10"/>
    </row>
    <row r="6259" spans="5:5">
      <c r="E6259" s="10"/>
    </row>
    <row r="6260" spans="5:5">
      <c r="E6260" s="10"/>
    </row>
    <row r="6261" spans="5:5">
      <c r="E6261" s="10"/>
    </row>
    <row r="6262" spans="5:5">
      <c r="E6262" s="10"/>
    </row>
    <row r="6263" spans="5:5">
      <c r="E6263" s="10"/>
    </row>
    <row r="6264" spans="5:5">
      <c r="E6264" s="10"/>
    </row>
    <row r="6265" spans="5:5">
      <c r="E6265" s="10"/>
    </row>
    <row r="6266" spans="5:5">
      <c r="E6266" s="10"/>
    </row>
    <row r="6267" spans="5:5">
      <c r="E6267" s="10"/>
    </row>
    <row r="6268" spans="5:5">
      <c r="E6268" s="10"/>
    </row>
    <row r="6269" spans="5:5">
      <c r="E6269" s="10"/>
    </row>
    <row r="6270" spans="5:5">
      <c r="E6270" s="10"/>
    </row>
    <row r="6271" spans="5:5">
      <c r="E6271" s="10"/>
    </row>
    <row r="6272" spans="5:5">
      <c r="E6272" s="10"/>
    </row>
    <row r="6273" spans="5:5">
      <c r="E6273" s="10"/>
    </row>
    <row r="6274" spans="5:5">
      <c r="E6274" s="10"/>
    </row>
    <row r="6275" spans="5:5">
      <c r="E6275" s="10"/>
    </row>
    <row r="6276" spans="5:5">
      <c r="E6276" s="10"/>
    </row>
    <row r="6277" spans="5:5">
      <c r="E6277" s="10"/>
    </row>
    <row r="6278" spans="5:5">
      <c r="E6278" s="10"/>
    </row>
    <row r="6279" spans="5:5">
      <c r="E6279" s="10"/>
    </row>
    <row r="6280" spans="5:5">
      <c r="E6280" s="10"/>
    </row>
    <row r="6281" spans="5:5">
      <c r="E6281" s="10"/>
    </row>
    <row r="6282" spans="5:5">
      <c r="E6282" s="10"/>
    </row>
    <row r="6283" spans="5:5">
      <c r="E6283" s="10"/>
    </row>
    <row r="6284" spans="5:5">
      <c r="E6284" s="10"/>
    </row>
    <row r="6285" spans="5:5">
      <c r="E6285" s="10"/>
    </row>
    <row r="6286" spans="5:5">
      <c r="E6286" s="10"/>
    </row>
    <row r="6287" spans="5:5">
      <c r="E6287" s="10"/>
    </row>
    <row r="6288" spans="5:5">
      <c r="E6288" s="10"/>
    </row>
    <row r="6289" spans="5:5">
      <c r="E6289" s="10"/>
    </row>
    <row r="6290" spans="5:5">
      <c r="E6290" s="10"/>
    </row>
    <row r="6291" spans="5:5">
      <c r="E6291" s="10"/>
    </row>
    <row r="6292" spans="5:5">
      <c r="E6292" s="10"/>
    </row>
    <row r="6293" spans="5:5">
      <c r="E6293" s="10"/>
    </row>
    <row r="6294" spans="5:5">
      <c r="E6294" s="10"/>
    </row>
    <row r="6295" spans="5:5">
      <c r="E6295" s="10"/>
    </row>
    <row r="6296" spans="5:5">
      <c r="E6296" s="10"/>
    </row>
    <row r="6297" spans="5:5">
      <c r="E6297" s="10"/>
    </row>
    <row r="6298" spans="5:5">
      <c r="E6298" s="10"/>
    </row>
    <row r="6299" spans="5:5">
      <c r="E6299" s="10"/>
    </row>
    <row r="6300" spans="5:5">
      <c r="E6300" s="10"/>
    </row>
    <row r="6301" spans="5:5">
      <c r="E6301" s="10"/>
    </row>
    <row r="6302" spans="5:5">
      <c r="E6302" s="10"/>
    </row>
    <row r="6303" spans="5:5">
      <c r="E6303" s="10"/>
    </row>
    <row r="6304" spans="5:5">
      <c r="E6304" s="10"/>
    </row>
    <row r="6305" spans="5:5">
      <c r="E6305" s="10"/>
    </row>
    <row r="6306" spans="5:5">
      <c r="E6306" s="10"/>
    </row>
    <row r="6307" spans="5:5">
      <c r="E6307" s="10"/>
    </row>
    <row r="6308" spans="5:5">
      <c r="E6308" s="10"/>
    </row>
    <row r="6309" spans="5:5">
      <c r="E6309" s="10"/>
    </row>
    <row r="6310" spans="5:5">
      <c r="E6310" s="10"/>
    </row>
    <row r="6311" spans="5:5">
      <c r="E6311" s="10"/>
    </row>
    <row r="6312" spans="5:5">
      <c r="E6312" s="10"/>
    </row>
    <row r="6313" spans="5:5">
      <c r="E6313" s="10"/>
    </row>
    <row r="6314" spans="5:5">
      <c r="E6314" s="10"/>
    </row>
    <row r="6315" spans="5:5">
      <c r="E6315" s="10"/>
    </row>
    <row r="6316" spans="5:5">
      <c r="E6316" s="10"/>
    </row>
    <row r="6317" spans="5:5">
      <c r="E6317" s="10"/>
    </row>
    <row r="6318" spans="5:5">
      <c r="E6318" s="10"/>
    </row>
    <row r="6319" spans="5:5">
      <c r="E6319" s="10"/>
    </row>
    <row r="6320" spans="5:5">
      <c r="E6320" s="10"/>
    </row>
    <row r="6321" spans="5:5">
      <c r="E6321" s="10"/>
    </row>
    <row r="6322" spans="5:5">
      <c r="E6322" s="10"/>
    </row>
    <row r="6323" spans="5:5">
      <c r="E6323" s="10"/>
    </row>
    <row r="6324" spans="5:5">
      <c r="E6324" s="10"/>
    </row>
    <row r="6325" spans="5:5">
      <c r="E6325" s="10"/>
    </row>
    <row r="6326" spans="5:5">
      <c r="E6326" s="10"/>
    </row>
    <row r="6327" spans="5:5">
      <c r="E6327" s="10"/>
    </row>
    <row r="6328" spans="5:5">
      <c r="E6328" s="10"/>
    </row>
    <row r="6329" spans="5:5">
      <c r="E6329" s="10"/>
    </row>
    <row r="6330" spans="5:5">
      <c r="E6330" s="10"/>
    </row>
    <row r="6331" spans="5:5">
      <c r="E6331" s="10"/>
    </row>
    <row r="6332" spans="5:5">
      <c r="E6332" s="10"/>
    </row>
    <row r="6333" spans="5:5">
      <c r="E6333" s="10"/>
    </row>
    <row r="6334" spans="5:5">
      <c r="E6334" s="10"/>
    </row>
    <row r="6335" spans="5:5">
      <c r="E6335" s="10"/>
    </row>
    <row r="6336" spans="5:5">
      <c r="E6336" s="10"/>
    </row>
    <row r="6337" spans="5:5">
      <c r="E6337" s="10"/>
    </row>
    <row r="6338" spans="5:5">
      <c r="E6338" s="10"/>
    </row>
    <row r="6339" spans="5:5">
      <c r="E6339" s="10"/>
    </row>
    <row r="6340" spans="5:5">
      <c r="E6340" s="10"/>
    </row>
    <row r="6341" spans="5:5">
      <c r="E6341" s="10"/>
    </row>
    <row r="6342" spans="5:5">
      <c r="E6342" s="10"/>
    </row>
    <row r="6343" spans="5:5">
      <c r="E6343" s="10"/>
    </row>
    <row r="6344" spans="5:5">
      <c r="E6344" s="10"/>
    </row>
    <row r="6345" spans="5:5">
      <c r="E6345" s="10"/>
    </row>
    <row r="6346" spans="5:5">
      <c r="E6346" s="10"/>
    </row>
    <row r="6347" spans="5:5">
      <c r="E6347" s="10"/>
    </row>
    <row r="6348" spans="5:5">
      <c r="E6348" s="10"/>
    </row>
    <row r="6349" spans="5:5">
      <c r="E6349" s="10"/>
    </row>
    <row r="6350" spans="5:5">
      <c r="E6350" s="10"/>
    </row>
    <row r="6351" spans="5:5">
      <c r="E6351" s="10"/>
    </row>
    <row r="6352" spans="5:5">
      <c r="E6352" s="10"/>
    </row>
    <row r="6353" spans="5:5">
      <c r="E6353" s="10"/>
    </row>
    <row r="6354" spans="5:5">
      <c r="E6354" s="10"/>
    </row>
    <row r="6355" spans="5:5">
      <c r="E6355" s="10"/>
    </row>
    <row r="6356" spans="5:5">
      <c r="E6356" s="10"/>
    </row>
    <row r="6357" spans="5:5">
      <c r="E6357" s="10"/>
    </row>
    <row r="6358" spans="5:5">
      <c r="E6358" s="10"/>
    </row>
    <row r="6359" spans="5:5">
      <c r="E6359" s="10"/>
    </row>
    <row r="6360" spans="5:5">
      <c r="E6360" s="10"/>
    </row>
    <row r="6361" spans="5:5">
      <c r="E6361" s="10"/>
    </row>
    <row r="6362" spans="5:5">
      <c r="E6362" s="10"/>
    </row>
    <row r="6363" spans="5:5">
      <c r="E6363" s="10"/>
    </row>
    <row r="6364" spans="5:5">
      <c r="E6364" s="10"/>
    </row>
    <row r="6365" spans="5:5">
      <c r="E6365" s="10"/>
    </row>
    <row r="6366" spans="5:5">
      <c r="E6366" s="10"/>
    </row>
    <row r="6367" spans="5:5">
      <c r="E6367" s="10"/>
    </row>
    <row r="6368" spans="5:5">
      <c r="E6368" s="10"/>
    </row>
    <row r="6369" spans="5:5">
      <c r="E6369" s="10"/>
    </row>
    <row r="6370" spans="5:5">
      <c r="E6370" s="10"/>
    </row>
    <row r="6371" spans="5:5">
      <c r="E6371" s="10"/>
    </row>
    <row r="6372" spans="5:5">
      <c r="E6372" s="10"/>
    </row>
    <row r="6373" spans="5:5">
      <c r="E6373" s="10"/>
    </row>
    <row r="6374" spans="5:5">
      <c r="E6374" s="10"/>
    </row>
    <row r="6375" spans="5:5">
      <c r="E6375" s="10"/>
    </row>
    <row r="6376" spans="5:5">
      <c r="E6376" s="10"/>
    </row>
    <row r="6377" spans="5:5">
      <c r="E6377" s="10"/>
    </row>
    <row r="6378" spans="5:5">
      <c r="E6378" s="10"/>
    </row>
    <row r="6379" spans="5:5">
      <c r="E6379" s="10"/>
    </row>
    <row r="6380" spans="5:5">
      <c r="E6380" s="10"/>
    </row>
    <row r="6381" spans="5:5">
      <c r="E6381" s="10"/>
    </row>
    <row r="6382" spans="5:5">
      <c r="E6382" s="10"/>
    </row>
    <row r="6383" spans="5:5">
      <c r="E6383" s="10"/>
    </row>
    <row r="6384" spans="5:5">
      <c r="E6384" s="10"/>
    </row>
    <row r="6385" spans="5:5">
      <c r="E6385" s="10"/>
    </row>
    <row r="6386" spans="5:5">
      <c r="E6386" s="10"/>
    </row>
    <row r="6387" spans="5:5">
      <c r="E6387" s="10"/>
    </row>
    <row r="6388" spans="5:5">
      <c r="E6388" s="10"/>
    </row>
    <row r="6389" spans="5:5">
      <c r="E6389" s="10"/>
    </row>
    <row r="6390" spans="5:5">
      <c r="E6390" s="10"/>
    </row>
    <row r="6391" spans="5:5">
      <c r="E6391" s="10"/>
    </row>
    <row r="6392" spans="5:5">
      <c r="E6392" s="10"/>
    </row>
    <row r="6393" spans="5:5">
      <c r="E6393" s="10"/>
    </row>
    <row r="6394" spans="5:5">
      <c r="E6394" s="10"/>
    </row>
    <row r="6395" spans="5:5">
      <c r="E6395" s="10"/>
    </row>
    <row r="6396" spans="5:5">
      <c r="E6396" s="10"/>
    </row>
    <row r="6397" spans="5:5">
      <c r="E6397" s="10"/>
    </row>
    <row r="6398" spans="5:5">
      <c r="E6398" s="10"/>
    </row>
    <row r="6399" spans="5:5">
      <c r="E6399" s="10"/>
    </row>
    <row r="6400" spans="5:5">
      <c r="E6400" s="10"/>
    </row>
    <row r="6401" spans="5:5">
      <c r="E6401" s="10"/>
    </row>
    <row r="6402" spans="5:5">
      <c r="E6402" s="10"/>
    </row>
    <row r="6403" spans="5:5">
      <c r="E6403" s="10"/>
    </row>
    <row r="6404" spans="5:5">
      <c r="E6404" s="10"/>
    </row>
    <row r="6405" spans="5:5">
      <c r="E6405" s="10"/>
    </row>
    <row r="6406" spans="5:5">
      <c r="E6406" s="10"/>
    </row>
    <row r="6407" spans="5:5">
      <c r="E6407" s="10"/>
    </row>
    <row r="6408" spans="5:5">
      <c r="E6408" s="10"/>
    </row>
    <row r="6409" spans="5:5">
      <c r="E6409" s="10"/>
    </row>
    <row r="6410" spans="5:5">
      <c r="E6410" s="10"/>
    </row>
    <row r="6411" spans="5:5">
      <c r="E6411" s="10"/>
    </row>
    <row r="6412" spans="5:5">
      <c r="E6412" s="10"/>
    </row>
    <row r="6413" spans="5:5">
      <c r="E6413" s="10"/>
    </row>
    <row r="6414" spans="5:5">
      <c r="E6414" s="10"/>
    </row>
    <row r="6415" spans="5:5">
      <c r="E6415" s="10"/>
    </row>
    <row r="6416" spans="5:5">
      <c r="E6416" s="10"/>
    </row>
    <row r="6417" spans="5:5">
      <c r="E6417" s="10"/>
    </row>
    <row r="6418" spans="5:5">
      <c r="E6418" s="10"/>
    </row>
    <row r="6419" spans="5:5">
      <c r="E6419" s="10"/>
    </row>
    <row r="6420" spans="5:5">
      <c r="E6420" s="10"/>
    </row>
    <row r="6421" spans="5:5">
      <c r="E6421" s="10"/>
    </row>
    <row r="6422" spans="5:5">
      <c r="E6422" s="10"/>
    </row>
    <row r="6423" spans="5:5">
      <c r="E6423" s="10"/>
    </row>
    <row r="6424" spans="5:5">
      <c r="E6424" s="10"/>
    </row>
    <row r="6425" spans="5:5">
      <c r="E6425" s="10"/>
    </row>
    <row r="6426" spans="5:5">
      <c r="E6426" s="10"/>
    </row>
    <row r="6427" spans="5:5">
      <c r="E6427" s="10"/>
    </row>
    <row r="6428" spans="5:5">
      <c r="E6428" s="10"/>
    </row>
    <row r="6429" spans="5:5">
      <c r="E6429" s="10"/>
    </row>
    <row r="6430" spans="5:5">
      <c r="E6430" s="10"/>
    </row>
    <row r="6431" spans="5:5">
      <c r="E6431" s="10"/>
    </row>
    <row r="6432" spans="5:5">
      <c r="E6432" s="10"/>
    </row>
    <row r="6433" spans="5:5">
      <c r="E6433" s="10"/>
    </row>
    <row r="6434" spans="5:5">
      <c r="E6434" s="10"/>
    </row>
    <row r="6435" spans="5:5">
      <c r="E6435" s="10"/>
    </row>
    <row r="6436" spans="5:5">
      <c r="E6436" s="10"/>
    </row>
    <row r="6437" spans="5:5">
      <c r="E6437" s="10"/>
    </row>
    <row r="6438" spans="5:5">
      <c r="E6438" s="10"/>
    </row>
    <row r="6439" spans="5:5">
      <c r="E6439" s="10"/>
    </row>
    <row r="6440" spans="5:5">
      <c r="E6440" s="10"/>
    </row>
    <row r="6441" spans="5:5">
      <c r="E6441" s="10"/>
    </row>
    <row r="6442" spans="5:5">
      <c r="E6442" s="10"/>
    </row>
    <row r="6443" spans="5:5">
      <c r="E6443" s="10"/>
    </row>
    <row r="6444" spans="5:5">
      <c r="E6444" s="10"/>
    </row>
    <row r="6445" spans="5:5">
      <c r="E6445" s="10"/>
    </row>
    <row r="6446" spans="5:5">
      <c r="E6446" s="10"/>
    </row>
    <row r="6447" spans="5:5">
      <c r="E6447" s="10"/>
    </row>
    <row r="6448" spans="5:5">
      <c r="E6448" s="10"/>
    </row>
    <row r="6449" spans="5:5">
      <c r="E6449" s="10"/>
    </row>
    <row r="6450" spans="5:5">
      <c r="E6450" s="10"/>
    </row>
    <row r="6451" spans="5:5">
      <c r="E6451" s="10"/>
    </row>
    <row r="6452" spans="5:5">
      <c r="E6452" s="10"/>
    </row>
    <row r="6453" spans="5:5">
      <c r="E6453" s="10"/>
    </row>
    <row r="6454" spans="5:5">
      <c r="E6454" s="10"/>
    </row>
    <row r="6455" spans="5:5">
      <c r="E6455" s="10"/>
    </row>
    <row r="6456" spans="5:5">
      <c r="E6456" s="10"/>
    </row>
    <row r="6457" spans="5:5">
      <c r="E6457" s="10"/>
    </row>
    <row r="6458" spans="5:5">
      <c r="E6458" s="10"/>
    </row>
    <row r="6459" spans="5:5">
      <c r="E6459" s="10"/>
    </row>
    <row r="6460" spans="5:5">
      <c r="E6460" s="10"/>
    </row>
    <row r="6461" spans="5:5">
      <c r="E6461" s="10"/>
    </row>
    <row r="6462" spans="5:5">
      <c r="E6462" s="10"/>
    </row>
    <row r="6463" spans="5:5">
      <c r="E6463" s="10"/>
    </row>
    <row r="6464" spans="5:5">
      <c r="E6464" s="10"/>
    </row>
    <row r="6465" spans="5:5">
      <c r="E6465" s="10"/>
    </row>
    <row r="6466" spans="5:5">
      <c r="E6466" s="10"/>
    </row>
    <row r="6467" spans="5:5">
      <c r="E6467" s="10"/>
    </row>
    <row r="6468" spans="5:5">
      <c r="E6468" s="10"/>
    </row>
    <row r="6469" spans="5:5">
      <c r="E6469" s="10"/>
    </row>
    <row r="6470" spans="5:5">
      <c r="E6470" s="10"/>
    </row>
    <row r="6471" spans="5:5">
      <c r="E6471" s="10"/>
    </row>
    <row r="6472" spans="5:5">
      <c r="E6472" s="10"/>
    </row>
    <row r="6473" spans="5:5">
      <c r="E6473" s="10"/>
    </row>
    <row r="6474" spans="5:5">
      <c r="E6474" s="10"/>
    </row>
    <row r="6475" spans="5:5">
      <c r="E6475" s="10"/>
    </row>
    <row r="6476" spans="5:5">
      <c r="E6476" s="10"/>
    </row>
    <row r="6477" spans="5:5">
      <c r="E6477" s="10"/>
    </row>
    <row r="6478" spans="5:5">
      <c r="E6478" s="10"/>
    </row>
    <row r="6479" spans="5:5">
      <c r="E6479" s="10"/>
    </row>
    <row r="6480" spans="5:5">
      <c r="E6480" s="10"/>
    </row>
    <row r="6481" spans="5:5">
      <c r="E6481" s="10"/>
    </row>
    <row r="6482" spans="5:5">
      <c r="E6482" s="10"/>
    </row>
    <row r="6483" spans="5:5">
      <c r="E6483" s="10"/>
    </row>
    <row r="6484" spans="5:5">
      <c r="E6484" s="10"/>
    </row>
    <row r="6485" spans="5:5">
      <c r="E6485" s="10"/>
    </row>
    <row r="6486" spans="5:5">
      <c r="E6486" s="10"/>
    </row>
    <row r="6487" spans="5:5">
      <c r="E6487" s="10"/>
    </row>
    <row r="6488" spans="5:5">
      <c r="E6488" s="10"/>
    </row>
    <row r="6489" spans="5:5">
      <c r="E6489" s="10"/>
    </row>
    <row r="6490" spans="5:5">
      <c r="E6490" s="10"/>
    </row>
    <row r="6491" spans="5:5">
      <c r="E6491" s="10"/>
    </row>
    <row r="6492" spans="5:5">
      <c r="E6492" s="10"/>
    </row>
    <row r="6493" spans="5:5">
      <c r="E6493" s="10"/>
    </row>
    <row r="6494" spans="5:5">
      <c r="E6494" s="10"/>
    </row>
    <row r="6495" spans="5:5">
      <c r="E6495" s="10"/>
    </row>
    <row r="6496" spans="5:5">
      <c r="E6496" s="10"/>
    </row>
    <row r="6497" spans="5:5">
      <c r="E6497" s="10"/>
    </row>
    <row r="6498" spans="5:5">
      <c r="E6498" s="10"/>
    </row>
    <row r="6499" spans="5:5">
      <c r="E6499" s="10"/>
    </row>
    <row r="6500" spans="5:5">
      <c r="E6500" s="10"/>
    </row>
    <row r="6501" spans="5:5">
      <c r="E6501" s="10"/>
    </row>
    <row r="6502" spans="5:5">
      <c r="E6502" s="10"/>
    </row>
    <row r="6503" spans="5:5">
      <c r="E6503" s="10"/>
    </row>
    <row r="6504" spans="5:5">
      <c r="E6504" s="10"/>
    </row>
    <row r="6505" spans="5:5">
      <c r="E6505" s="10"/>
    </row>
    <row r="6506" spans="5:5">
      <c r="E6506" s="10"/>
    </row>
    <row r="6507" spans="5:5">
      <c r="E6507" s="10"/>
    </row>
    <row r="6508" spans="5:5">
      <c r="E6508" s="10"/>
    </row>
    <row r="6509" spans="5:5">
      <c r="E6509" s="10"/>
    </row>
    <row r="6510" spans="5:5">
      <c r="E6510" s="10"/>
    </row>
    <row r="6511" spans="5:5">
      <c r="E6511" s="10"/>
    </row>
    <row r="6512" spans="5:5">
      <c r="E6512" s="10"/>
    </row>
    <row r="6513" spans="5:5">
      <c r="E6513" s="10"/>
    </row>
    <row r="6514" spans="5:5">
      <c r="E6514" s="10"/>
    </row>
    <row r="6515" spans="5:5">
      <c r="E6515" s="10"/>
    </row>
    <row r="6516" spans="5:5">
      <c r="E6516" s="10"/>
    </row>
    <row r="6517" spans="5:5">
      <c r="E6517" s="10"/>
    </row>
    <row r="6518" spans="5:5">
      <c r="E6518" s="10"/>
    </row>
    <row r="6519" spans="5:5">
      <c r="E6519" s="10"/>
    </row>
    <row r="6520" spans="5:5">
      <c r="E6520" s="10"/>
    </row>
    <row r="6521" spans="5:5">
      <c r="E6521" s="10"/>
    </row>
    <row r="6522" spans="5:5">
      <c r="E6522" s="10"/>
    </row>
    <row r="6523" spans="5:5">
      <c r="E6523" s="10"/>
    </row>
    <row r="6524" spans="5:5">
      <c r="E6524" s="10"/>
    </row>
    <row r="6525" spans="5:5">
      <c r="E6525" s="10"/>
    </row>
    <row r="6526" spans="5:5">
      <c r="E6526" s="10"/>
    </row>
    <row r="6527" spans="5:5">
      <c r="E6527" s="10"/>
    </row>
    <row r="6528" spans="5:5">
      <c r="E6528" s="10"/>
    </row>
    <row r="6529" spans="5:5">
      <c r="E6529" s="10"/>
    </row>
    <row r="6530" spans="5:5">
      <c r="E6530" s="10"/>
    </row>
    <row r="6531" spans="5:5">
      <c r="E6531" s="10"/>
    </row>
    <row r="6532" spans="5:5">
      <c r="E6532" s="10"/>
    </row>
    <row r="6533" spans="5:5">
      <c r="E6533" s="10"/>
    </row>
    <row r="6534" spans="5:5">
      <c r="E6534" s="10"/>
    </row>
    <row r="6535" spans="5:5">
      <c r="E6535" s="10"/>
    </row>
    <row r="6536" spans="5:5">
      <c r="E6536" s="10"/>
    </row>
    <row r="6537" spans="5:5">
      <c r="E6537" s="10"/>
    </row>
    <row r="6538" spans="5:5">
      <c r="E6538" s="10"/>
    </row>
    <row r="6539" spans="5:5">
      <c r="E6539" s="10"/>
    </row>
    <row r="6540" spans="5:5">
      <c r="E6540" s="10"/>
    </row>
    <row r="6541" spans="5:5">
      <c r="E6541" s="10"/>
    </row>
    <row r="6542" spans="5:5">
      <c r="E6542" s="10"/>
    </row>
    <row r="6543" spans="5:5">
      <c r="E6543" s="10"/>
    </row>
    <row r="6544" spans="5:5">
      <c r="E6544" s="10"/>
    </row>
    <row r="6545" spans="5:5">
      <c r="E6545" s="10"/>
    </row>
    <row r="6546" spans="5:5">
      <c r="E6546" s="10"/>
    </row>
    <row r="6547" spans="5:5">
      <c r="E6547" s="10"/>
    </row>
    <row r="6548" spans="5:5">
      <c r="E6548" s="10"/>
    </row>
    <row r="6549" spans="5:5">
      <c r="E6549" s="10"/>
    </row>
    <row r="6550" spans="5:5">
      <c r="E6550" s="10"/>
    </row>
    <row r="6551" spans="5:5">
      <c r="E6551" s="10"/>
    </row>
    <row r="6552" spans="5:5">
      <c r="E6552" s="10"/>
    </row>
    <row r="6553" spans="5:5">
      <c r="E6553" s="10"/>
    </row>
    <row r="6554" spans="5:5">
      <c r="E6554" s="10"/>
    </row>
    <row r="6555" spans="5:5">
      <c r="E6555" s="10"/>
    </row>
    <row r="6556" spans="5:5">
      <c r="E6556" s="10"/>
    </row>
    <row r="6557" spans="5:5">
      <c r="E6557" s="10"/>
    </row>
    <row r="6558" spans="5:5">
      <c r="E6558" s="10"/>
    </row>
    <row r="6559" spans="5:5">
      <c r="E6559" s="10"/>
    </row>
    <row r="6560" spans="5:5">
      <c r="E6560" s="10"/>
    </row>
    <row r="6561" spans="5:5">
      <c r="E6561" s="10"/>
    </row>
    <row r="6562" spans="5:5">
      <c r="E6562" s="10"/>
    </row>
    <row r="6563" spans="5:5">
      <c r="E6563" s="10"/>
    </row>
    <row r="6564" spans="5:5">
      <c r="E6564" s="10"/>
    </row>
    <row r="6565" spans="5:5">
      <c r="E6565" s="10"/>
    </row>
    <row r="6566" spans="5:5">
      <c r="E6566" s="10"/>
    </row>
    <row r="6567" spans="5:5">
      <c r="E6567" s="10"/>
    </row>
    <row r="6568" spans="5:5">
      <c r="E6568" s="10"/>
    </row>
    <row r="6569" spans="5:5">
      <c r="E6569" s="10"/>
    </row>
    <row r="6570" spans="5:5">
      <c r="E6570" s="10"/>
    </row>
    <row r="6571" spans="5:5">
      <c r="E6571" s="10"/>
    </row>
    <row r="6572" spans="5:5">
      <c r="E6572" s="10"/>
    </row>
    <row r="6573" spans="5:5">
      <c r="E6573" s="10"/>
    </row>
    <row r="6574" spans="5:5">
      <c r="E6574" s="10"/>
    </row>
    <row r="6575" spans="5:5">
      <c r="E6575" s="10"/>
    </row>
    <row r="6576" spans="5:5">
      <c r="E6576" s="10"/>
    </row>
    <row r="6577" spans="5:5">
      <c r="E6577" s="10"/>
    </row>
    <row r="6578" spans="5:5">
      <c r="E6578" s="10"/>
    </row>
    <row r="6579" spans="5:5">
      <c r="E6579" s="10"/>
    </row>
    <row r="6580" spans="5:5">
      <c r="E6580" s="10"/>
    </row>
    <row r="6581" spans="5:5">
      <c r="E6581" s="10"/>
    </row>
    <row r="6582" spans="5:5">
      <c r="E6582" s="10"/>
    </row>
    <row r="6583" spans="5:5">
      <c r="E6583" s="10"/>
    </row>
    <row r="6584" spans="5:5">
      <c r="E6584" s="10"/>
    </row>
    <row r="6585" spans="5:5">
      <c r="E6585" s="10"/>
    </row>
    <row r="6586" spans="5:5">
      <c r="E6586" s="10"/>
    </row>
    <row r="6587" spans="5:5">
      <c r="E6587" s="10"/>
    </row>
    <row r="6588" spans="5:5">
      <c r="E6588" s="10"/>
    </row>
    <row r="6589" spans="5:5">
      <c r="E6589" s="10"/>
    </row>
    <row r="6590" spans="5:5">
      <c r="E6590" s="10"/>
    </row>
    <row r="6591" spans="5:5">
      <c r="E6591" s="10"/>
    </row>
    <row r="6592" spans="5:5">
      <c r="E6592" s="10"/>
    </row>
    <row r="6593" spans="5:5">
      <c r="E6593" s="10"/>
    </row>
    <row r="6594" spans="5:5">
      <c r="E6594" s="10"/>
    </row>
    <row r="6595" spans="5:5">
      <c r="E6595" s="10"/>
    </row>
    <row r="6596" spans="5:5">
      <c r="E6596" s="10"/>
    </row>
    <row r="6597" spans="5:5">
      <c r="E6597" s="10"/>
    </row>
    <row r="6598" spans="5:5">
      <c r="E6598" s="10"/>
    </row>
    <row r="6599" spans="5:5">
      <c r="E6599" s="10"/>
    </row>
    <row r="6600" spans="5:5">
      <c r="E6600" s="10"/>
    </row>
    <row r="6601" spans="5:5">
      <c r="E6601" s="10"/>
    </row>
    <row r="6602" spans="5:5">
      <c r="E6602" s="10"/>
    </row>
    <row r="6603" spans="5:5">
      <c r="E6603" s="10"/>
    </row>
    <row r="6604" spans="5:5">
      <c r="E6604" s="10"/>
    </row>
    <row r="6605" spans="5:5">
      <c r="E6605" s="10"/>
    </row>
    <row r="6606" spans="5:5">
      <c r="E6606" s="10"/>
    </row>
    <row r="6607" spans="5:5">
      <c r="E6607" s="10"/>
    </row>
    <row r="6608" spans="5:5">
      <c r="E6608" s="10"/>
    </row>
    <row r="6609" spans="5:5">
      <c r="E6609" s="10"/>
    </row>
    <row r="6610" spans="5:5">
      <c r="E6610" s="10"/>
    </row>
    <row r="6611" spans="5:5">
      <c r="E6611" s="10"/>
    </row>
    <row r="6612" spans="5:5">
      <c r="E6612" s="10"/>
    </row>
    <row r="6613" spans="5:5">
      <c r="E6613" s="10"/>
    </row>
    <row r="6614" spans="5:5">
      <c r="E6614" s="10"/>
    </row>
    <row r="6615" spans="5:5">
      <c r="E6615" s="10"/>
    </row>
    <row r="6616" spans="5:5">
      <c r="E6616" s="10"/>
    </row>
    <row r="6617" spans="5:5">
      <c r="E6617" s="10"/>
    </row>
    <row r="6618" spans="5:5">
      <c r="E6618" s="10"/>
    </row>
    <row r="6619" spans="5:5">
      <c r="E6619" s="10"/>
    </row>
    <row r="6620" spans="5:5">
      <c r="E6620" s="10"/>
    </row>
    <row r="6621" spans="5:5">
      <c r="E6621" s="10"/>
    </row>
    <row r="6622" spans="5:5">
      <c r="E6622" s="10"/>
    </row>
    <row r="6623" spans="5:5">
      <c r="E6623" s="10"/>
    </row>
    <row r="6624" spans="5:5">
      <c r="E6624" s="10"/>
    </row>
    <row r="6625" spans="5:5">
      <c r="E6625" s="10"/>
    </row>
    <row r="6626" spans="5:5">
      <c r="E6626" s="10"/>
    </row>
    <row r="6627" spans="5:5">
      <c r="E6627" s="10"/>
    </row>
    <row r="6628" spans="5:5">
      <c r="E6628" s="10"/>
    </row>
    <row r="6629" spans="5:5">
      <c r="E6629" s="10"/>
    </row>
    <row r="6630" spans="5:5">
      <c r="E6630" s="10"/>
    </row>
    <row r="6631" spans="5:5">
      <c r="E6631" s="10"/>
    </row>
    <row r="6632" spans="5:5">
      <c r="E6632" s="10"/>
    </row>
    <row r="6633" spans="5:5">
      <c r="E6633" s="10"/>
    </row>
    <row r="6634" spans="5:5">
      <c r="E6634" s="10"/>
    </row>
    <row r="6635" spans="5:5">
      <c r="E6635" s="10"/>
    </row>
    <row r="6636" spans="5:5">
      <c r="E6636" s="10"/>
    </row>
    <row r="6637" spans="5:5">
      <c r="E6637" s="10"/>
    </row>
    <row r="6638" spans="5:5">
      <c r="E6638" s="10"/>
    </row>
    <row r="6639" spans="5:5">
      <c r="E6639" s="10"/>
    </row>
    <row r="6640" spans="5:5">
      <c r="E6640" s="10"/>
    </row>
    <row r="6641" spans="5:5">
      <c r="E6641" s="10"/>
    </row>
    <row r="6642" spans="5:5">
      <c r="E6642" s="10"/>
    </row>
    <row r="6643" spans="5:5">
      <c r="E6643" s="10"/>
    </row>
    <row r="6644" spans="5:5">
      <c r="E6644" s="10"/>
    </row>
    <row r="6645" spans="5:5">
      <c r="E6645" s="10"/>
    </row>
    <row r="6646" spans="5:5">
      <c r="E6646" s="10"/>
    </row>
    <row r="6647" spans="5:5">
      <c r="E6647" s="10"/>
    </row>
    <row r="6648" spans="5:5">
      <c r="E6648" s="10"/>
    </row>
    <row r="6649" spans="5:5">
      <c r="E6649" s="10"/>
    </row>
    <row r="6650" spans="5:5">
      <c r="E6650" s="10"/>
    </row>
    <row r="6651" spans="5:5">
      <c r="E6651" s="10"/>
    </row>
    <row r="6652" spans="5:5">
      <c r="E6652" s="10"/>
    </row>
    <row r="6653" spans="5:5">
      <c r="E6653" s="10"/>
    </row>
    <row r="6654" spans="5:5">
      <c r="E6654" s="10"/>
    </row>
    <row r="6655" spans="5:5">
      <c r="E6655" s="10"/>
    </row>
    <row r="6656" spans="5:5">
      <c r="E6656" s="10"/>
    </row>
    <row r="6657" spans="5:5">
      <c r="E6657" s="10"/>
    </row>
    <row r="6658" spans="5:5">
      <c r="E6658" s="10"/>
    </row>
    <row r="6659" spans="5:5">
      <c r="E6659" s="10"/>
    </row>
    <row r="6660" spans="5:5">
      <c r="E6660" s="10"/>
    </row>
    <row r="6661" spans="5:5">
      <c r="E6661" s="10"/>
    </row>
    <row r="6662" spans="5:5">
      <c r="E6662" s="10"/>
    </row>
    <row r="6663" spans="5:5">
      <c r="E6663" s="10"/>
    </row>
    <row r="6664" spans="5:5">
      <c r="E6664" s="10"/>
    </row>
    <row r="6665" spans="5:5">
      <c r="E6665" s="10"/>
    </row>
    <row r="6666" spans="5:5">
      <c r="E6666" s="10"/>
    </row>
    <row r="6667" spans="5:5">
      <c r="E6667" s="10"/>
    </row>
    <row r="6668" spans="5:5">
      <c r="E6668" s="10"/>
    </row>
    <row r="6669" spans="5:5">
      <c r="E6669" s="10"/>
    </row>
    <row r="6670" spans="5:5">
      <c r="E6670" s="10"/>
    </row>
    <row r="6671" spans="5:5">
      <c r="E6671" s="10"/>
    </row>
    <row r="6672" spans="5:5">
      <c r="E6672" s="10"/>
    </row>
    <row r="6673" spans="5:5">
      <c r="E6673" s="10"/>
    </row>
    <row r="6674" spans="5:5">
      <c r="E6674" s="10"/>
    </row>
    <row r="6675" spans="5:5">
      <c r="E6675" s="10"/>
    </row>
    <row r="6676" spans="5:5">
      <c r="E6676" s="10"/>
    </row>
    <row r="6677" spans="5:5">
      <c r="E6677" s="10"/>
    </row>
    <row r="6678" spans="5:5">
      <c r="E6678" s="10"/>
    </row>
    <row r="6679" spans="5:5">
      <c r="E6679" s="10"/>
    </row>
    <row r="6680" spans="5:5">
      <c r="E6680" s="10"/>
    </row>
    <row r="6681" spans="5:5">
      <c r="E6681" s="10"/>
    </row>
    <row r="6682" spans="5:5">
      <c r="E6682" s="10"/>
    </row>
    <row r="6683" spans="5:5">
      <c r="E6683" s="10"/>
    </row>
    <row r="6684" spans="5:5">
      <c r="E6684" s="10"/>
    </row>
    <row r="6685" spans="5:5">
      <c r="E6685" s="10"/>
    </row>
    <row r="6686" spans="5:5">
      <c r="E6686" s="10"/>
    </row>
    <row r="6687" spans="5:5">
      <c r="E6687" s="10"/>
    </row>
    <row r="6688" spans="5:5">
      <c r="E6688" s="10"/>
    </row>
    <row r="6689" spans="5:5">
      <c r="E6689" s="10"/>
    </row>
    <row r="6690" spans="5:5">
      <c r="E6690" s="10"/>
    </row>
    <row r="6691" spans="5:5">
      <c r="E6691" s="10"/>
    </row>
    <row r="6692" spans="5:5">
      <c r="E6692" s="10"/>
    </row>
    <row r="6693" spans="5:5">
      <c r="E6693" s="10"/>
    </row>
    <row r="6694" spans="5:5">
      <c r="E6694" s="10"/>
    </row>
    <row r="6695" spans="5:5">
      <c r="E6695" s="10"/>
    </row>
    <row r="6696" spans="5:5">
      <c r="E6696" s="10"/>
    </row>
    <row r="6697" spans="5:5">
      <c r="E6697" s="10"/>
    </row>
    <row r="6698" spans="5:5">
      <c r="E6698" s="10"/>
    </row>
    <row r="6699" spans="5:5">
      <c r="E6699" s="10"/>
    </row>
    <row r="6700" spans="5:5">
      <c r="E6700" s="10"/>
    </row>
    <row r="6701" spans="5:5">
      <c r="E6701" s="10"/>
    </row>
    <row r="6702" spans="5:5">
      <c r="E6702" s="10"/>
    </row>
    <row r="6703" spans="5:5">
      <c r="E6703" s="10"/>
    </row>
    <row r="6704" spans="5:5">
      <c r="E6704" s="10"/>
    </row>
    <row r="6705" spans="5:5">
      <c r="E6705" s="10"/>
    </row>
    <row r="6706" spans="5:5">
      <c r="E6706" s="10"/>
    </row>
    <row r="6707" spans="5:5">
      <c r="E6707" s="10"/>
    </row>
    <row r="6708" spans="5:5">
      <c r="E6708" s="10"/>
    </row>
    <row r="6709" spans="5:5">
      <c r="E6709" s="10"/>
    </row>
    <row r="6710" spans="5:5">
      <c r="E6710" s="10"/>
    </row>
    <row r="6711" spans="5:5">
      <c r="E6711" s="10"/>
    </row>
    <row r="6712" spans="5:5">
      <c r="E6712" s="10"/>
    </row>
    <row r="6713" spans="5:5">
      <c r="E6713" s="10"/>
    </row>
    <row r="6714" spans="5:5">
      <c r="E6714" s="10"/>
    </row>
    <row r="6715" spans="5:5">
      <c r="E6715" s="10"/>
    </row>
    <row r="6716" spans="5:5">
      <c r="E6716" s="10"/>
    </row>
    <row r="6717" spans="5:5">
      <c r="E6717" s="10"/>
    </row>
    <row r="6718" spans="5:5">
      <c r="E6718" s="10"/>
    </row>
    <row r="6719" spans="5:5">
      <c r="E6719" s="10"/>
    </row>
    <row r="6720" spans="5:5">
      <c r="E6720" s="10"/>
    </row>
    <row r="6721" spans="5:5">
      <c r="E6721" s="10"/>
    </row>
    <row r="6722" spans="5:5">
      <c r="E6722" s="10"/>
    </row>
    <row r="6723" spans="5:5">
      <c r="E6723" s="10"/>
    </row>
    <row r="6724" spans="5:5">
      <c r="E6724" s="10"/>
    </row>
    <row r="6725" spans="5:5">
      <c r="E6725" s="10"/>
    </row>
    <row r="6726" spans="5:5">
      <c r="E6726" s="10"/>
    </row>
    <row r="6727" spans="5:5">
      <c r="E6727" s="10"/>
    </row>
    <row r="6728" spans="5:5">
      <c r="E6728" s="10"/>
    </row>
    <row r="6729" spans="5:5">
      <c r="E6729" s="10"/>
    </row>
    <row r="6730" spans="5:5">
      <c r="E6730" s="10"/>
    </row>
    <row r="6731" spans="5:5">
      <c r="E6731" s="10"/>
    </row>
    <row r="6732" spans="5:5">
      <c r="E6732" s="10"/>
    </row>
    <row r="6733" spans="5:5">
      <c r="E6733" s="10"/>
    </row>
    <row r="6734" spans="5:5">
      <c r="E6734" s="10"/>
    </row>
    <row r="6735" spans="5:5">
      <c r="E6735" s="10"/>
    </row>
    <row r="6736" spans="5:5">
      <c r="E6736" s="10"/>
    </row>
    <row r="6737" spans="5:5">
      <c r="E6737" s="10"/>
    </row>
    <row r="6738" spans="5:5">
      <c r="E6738" s="10"/>
    </row>
    <row r="6739" spans="5:5">
      <c r="E6739" s="10"/>
    </row>
    <row r="6740" spans="5:5">
      <c r="E6740" s="10"/>
    </row>
    <row r="6741" spans="5:5">
      <c r="E6741" s="10"/>
    </row>
    <row r="6742" spans="5:5">
      <c r="E6742" s="10"/>
    </row>
    <row r="6743" spans="5:5">
      <c r="E6743" s="10"/>
    </row>
    <row r="6744" spans="5:5">
      <c r="E6744" s="10"/>
    </row>
    <row r="6745" spans="5:5">
      <c r="E6745" s="10"/>
    </row>
    <row r="6746" spans="5:5">
      <c r="E6746" s="10"/>
    </row>
    <row r="6747" spans="5:5">
      <c r="E6747" s="10"/>
    </row>
    <row r="6748" spans="5:5">
      <c r="E6748" s="10"/>
    </row>
    <row r="6749" spans="5:5">
      <c r="E6749" s="10"/>
    </row>
    <row r="6750" spans="5:5">
      <c r="E6750" s="10"/>
    </row>
    <row r="6751" spans="5:5">
      <c r="E6751" s="10"/>
    </row>
    <row r="6752" spans="5:5">
      <c r="E6752" s="10"/>
    </row>
    <row r="6753" spans="5:5">
      <c r="E6753" s="10"/>
    </row>
    <row r="6754" spans="5:5">
      <c r="E6754" s="10"/>
    </row>
    <row r="6755" spans="5:5">
      <c r="E6755" s="10"/>
    </row>
    <row r="6756" spans="5:5">
      <c r="E6756" s="10"/>
    </row>
    <row r="6757" spans="5:5">
      <c r="E6757" s="10"/>
    </row>
    <row r="6758" spans="5:5">
      <c r="E6758" s="10"/>
    </row>
    <row r="6759" spans="5:5">
      <c r="E6759" s="10"/>
    </row>
    <row r="6760" spans="5:5">
      <c r="E6760" s="10"/>
    </row>
    <row r="6761" spans="5:5">
      <c r="E6761" s="10"/>
    </row>
    <row r="6762" spans="5:5">
      <c r="E6762" s="10"/>
    </row>
    <row r="6763" spans="5:5">
      <c r="E6763" s="10"/>
    </row>
    <row r="6764" spans="5:5">
      <c r="E6764" s="10"/>
    </row>
    <row r="6765" spans="5:5">
      <c r="E6765" s="10"/>
    </row>
    <row r="6766" spans="5:5">
      <c r="E6766" s="10"/>
    </row>
    <row r="6767" spans="5:5">
      <c r="E6767" s="10"/>
    </row>
    <row r="6768" spans="5:5">
      <c r="E6768" s="10"/>
    </row>
    <row r="6769" spans="5:5">
      <c r="E6769" s="10"/>
    </row>
    <row r="6770" spans="5:5">
      <c r="E6770" s="10"/>
    </row>
    <row r="6771" spans="5:5">
      <c r="E6771" s="10"/>
    </row>
    <row r="6772" spans="5:5">
      <c r="E6772" s="10"/>
    </row>
    <row r="6773" spans="5:5">
      <c r="E6773" s="10"/>
    </row>
    <row r="6774" spans="5:5">
      <c r="E6774" s="10"/>
    </row>
    <row r="6775" spans="5:5">
      <c r="E6775" s="10"/>
    </row>
    <row r="6776" spans="5:5">
      <c r="E6776" s="10"/>
    </row>
    <row r="6777" spans="5:5">
      <c r="E6777" s="10"/>
    </row>
    <row r="6778" spans="5:5">
      <c r="E6778" s="10"/>
    </row>
    <row r="6779" spans="5:5">
      <c r="E6779" s="10"/>
    </row>
    <row r="6780" spans="5:5">
      <c r="E6780" s="10"/>
    </row>
    <row r="6781" spans="5:5">
      <c r="E6781" s="10"/>
    </row>
    <row r="6782" spans="5:5">
      <c r="E6782" s="10"/>
    </row>
    <row r="6783" spans="5:5">
      <c r="E6783" s="10"/>
    </row>
    <row r="6784" spans="5:5">
      <c r="E6784" s="10"/>
    </row>
    <row r="6785" spans="5:5">
      <c r="E6785" s="10"/>
    </row>
    <row r="6786" spans="5:5">
      <c r="E6786" s="10"/>
    </row>
    <row r="6787" spans="5:5">
      <c r="E6787" s="10"/>
    </row>
    <row r="6788" spans="5:5">
      <c r="E6788" s="10"/>
    </row>
    <row r="6789" spans="5:5">
      <c r="E6789" s="10"/>
    </row>
    <row r="6790" spans="5:5">
      <c r="E6790" s="10"/>
    </row>
    <row r="6791" spans="5:5">
      <c r="E6791" s="10"/>
    </row>
    <row r="6792" spans="5:5">
      <c r="E6792" s="10"/>
    </row>
    <row r="6793" spans="5:5">
      <c r="E6793" s="10"/>
    </row>
    <row r="6794" spans="5:5">
      <c r="E6794" s="10"/>
    </row>
    <row r="6795" spans="5:5">
      <c r="E6795" s="10"/>
    </row>
    <row r="6796" spans="5:5">
      <c r="E6796" s="10"/>
    </row>
    <row r="6797" spans="5:5">
      <c r="E6797" s="10"/>
    </row>
    <row r="6798" spans="5:5">
      <c r="E6798" s="10"/>
    </row>
    <row r="6799" spans="5:5">
      <c r="E6799" s="10"/>
    </row>
    <row r="6800" spans="5:5">
      <c r="E6800" s="10"/>
    </row>
    <row r="6801" spans="5:5">
      <c r="E6801" s="10"/>
    </row>
    <row r="6802" spans="5:5">
      <c r="E6802" s="10"/>
    </row>
    <row r="6803" spans="5:5">
      <c r="E6803" s="10"/>
    </row>
    <row r="6804" spans="5:5">
      <c r="E6804" s="10"/>
    </row>
    <row r="6805" spans="5:5">
      <c r="E6805" s="10"/>
    </row>
    <row r="6806" spans="5:5">
      <c r="E6806" s="10"/>
    </row>
    <row r="6807" spans="5:5">
      <c r="E6807" s="10"/>
    </row>
    <row r="6808" spans="5:5">
      <c r="E6808" s="10"/>
    </row>
    <row r="6809" spans="5:5">
      <c r="E6809" s="10"/>
    </row>
    <row r="6810" spans="5:5">
      <c r="E6810" s="10"/>
    </row>
    <row r="6811" spans="5:5">
      <c r="E6811" s="10"/>
    </row>
    <row r="6812" spans="5:5">
      <c r="E6812" s="10"/>
    </row>
    <row r="6813" spans="5:5">
      <c r="E6813" s="10"/>
    </row>
    <row r="6814" spans="5:5">
      <c r="E6814" s="10"/>
    </row>
    <row r="6815" spans="5:5">
      <c r="E6815" s="10"/>
    </row>
    <row r="6816" spans="5:5">
      <c r="E6816" s="10"/>
    </row>
    <row r="6817" spans="5:5">
      <c r="E6817" s="10"/>
    </row>
    <row r="6818" spans="5:5">
      <c r="E6818" s="10"/>
    </row>
    <row r="6819" spans="5:5">
      <c r="E6819" s="10"/>
    </row>
    <row r="6820" spans="5:5">
      <c r="E6820" s="10"/>
    </row>
    <row r="6821" spans="5:5">
      <c r="E6821" s="10"/>
    </row>
    <row r="6822" spans="5:5">
      <c r="E6822" s="10"/>
    </row>
    <row r="6823" spans="5:5">
      <c r="E6823" s="10"/>
    </row>
    <row r="6824" spans="5:5">
      <c r="E6824" s="10"/>
    </row>
    <row r="6825" spans="5:5">
      <c r="E6825" s="10"/>
    </row>
    <row r="6826" spans="5:5">
      <c r="E6826" s="10"/>
    </row>
    <row r="6827" spans="5:5">
      <c r="E6827" s="10"/>
    </row>
    <row r="6828" spans="5:5">
      <c r="E6828" s="10"/>
    </row>
    <row r="6829" spans="5:5">
      <c r="E6829" s="10"/>
    </row>
    <row r="6830" spans="5:5">
      <c r="E6830" s="10"/>
    </row>
    <row r="6831" spans="5:5">
      <c r="E6831" s="10"/>
    </row>
    <row r="6832" spans="5:5">
      <c r="E6832" s="10"/>
    </row>
    <row r="6833" spans="5:5">
      <c r="E6833" s="10"/>
    </row>
    <row r="6834" spans="5:5">
      <c r="E6834" s="10"/>
    </row>
    <row r="6835" spans="5:5">
      <c r="E6835" s="10"/>
    </row>
    <row r="6836" spans="5:5">
      <c r="E6836" s="10"/>
    </row>
    <row r="6837" spans="5:5">
      <c r="E6837" s="10"/>
    </row>
    <row r="6838" spans="5:5">
      <c r="E6838" s="10"/>
    </row>
    <row r="6839" spans="5:5">
      <c r="E6839" s="10"/>
    </row>
    <row r="6840" spans="5:5">
      <c r="E6840" s="10"/>
    </row>
    <row r="6841" spans="5:5">
      <c r="E6841" s="10"/>
    </row>
    <row r="6842" spans="5:5">
      <c r="E6842" s="10"/>
    </row>
    <row r="6843" spans="5:5">
      <c r="E6843" s="10"/>
    </row>
    <row r="6844" spans="5:5">
      <c r="E6844" s="10"/>
    </row>
    <row r="6845" spans="5:5">
      <c r="E6845" s="10"/>
    </row>
    <row r="6846" spans="5:5">
      <c r="E6846" s="10"/>
    </row>
    <row r="6847" spans="5:5">
      <c r="E6847" s="10"/>
    </row>
    <row r="6848" spans="5:5">
      <c r="E6848" s="10"/>
    </row>
    <row r="6849" spans="5:5">
      <c r="E6849" s="10"/>
    </row>
    <row r="6850" spans="5:5">
      <c r="E6850" s="10"/>
    </row>
    <row r="6851" spans="5:5">
      <c r="E6851" s="10"/>
    </row>
    <row r="6852" spans="5:5">
      <c r="E6852" s="10"/>
    </row>
    <row r="6853" spans="5:5">
      <c r="E6853" s="10"/>
    </row>
    <row r="6854" spans="5:5">
      <c r="E6854" s="10"/>
    </row>
    <row r="6855" spans="5:5">
      <c r="E6855" s="10"/>
    </row>
    <row r="6856" spans="5:5">
      <c r="E6856" s="10"/>
    </row>
    <row r="6857" spans="5:5">
      <c r="E6857" s="10"/>
    </row>
    <row r="6858" spans="5:5">
      <c r="E6858" s="10"/>
    </row>
    <row r="6859" spans="5:5">
      <c r="E6859" s="10"/>
    </row>
    <row r="6860" spans="5:5">
      <c r="E6860" s="10"/>
    </row>
    <row r="6861" spans="5:5">
      <c r="E6861" s="10"/>
    </row>
    <row r="6862" spans="5:5">
      <c r="E6862" s="10"/>
    </row>
    <row r="6863" spans="5:5">
      <c r="E6863" s="10"/>
    </row>
    <row r="6864" spans="5:5">
      <c r="E6864" s="10"/>
    </row>
    <row r="6865" spans="5:5">
      <c r="E6865" s="10"/>
    </row>
    <row r="6866" spans="5:5">
      <c r="E6866" s="10"/>
    </row>
    <row r="6867" spans="5:5">
      <c r="E6867" s="10"/>
    </row>
    <row r="6868" spans="5:5">
      <c r="E6868" s="10"/>
    </row>
    <row r="6869" spans="5:5">
      <c r="E6869" s="10"/>
    </row>
    <row r="6870" spans="5:5">
      <c r="E6870" s="10"/>
    </row>
    <row r="6871" spans="5:5">
      <c r="E6871" s="10"/>
    </row>
    <row r="6872" spans="5:5">
      <c r="E6872" s="10"/>
    </row>
    <row r="6873" spans="5:5">
      <c r="E6873" s="10"/>
    </row>
    <row r="6874" spans="5:5">
      <c r="E6874" s="10"/>
    </row>
    <row r="6875" spans="5:5">
      <c r="E6875" s="10"/>
    </row>
    <row r="6876" spans="5:5">
      <c r="E6876" s="10"/>
    </row>
    <row r="6877" spans="5:5">
      <c r="E6877" s="10"/>
    </row>
    <row r="6878" spans="5:5">
      <c r="E6878" s="10"/>
    </row>
    <row r="6879" spans="5:5">
      <c r="E6879" s="10"/>
    </row>
    <row r="6880" spans="5:5">
      <c r="E6880" s="10"/>
    </row>
    <row r="6881" spans="5:5">
      <c r="E6881" s="10"/>
    </row>
    <row r="6882" spans="5:5">
      <c r="E6882" s="10"/>
    </row>
    <row r="6883" spans="5:5">
      <c r="E6883" s="10"/>
    </row>
    <row r="6884" spans="5:5">
      <c r="E6884" s="10"/>
    </row>
    <row r="6885" spans="5:5">
      <c r="E6885" s="10"/>
    </row>
    <row r="6886" spans="5:5">
      <c r="E6886" s="10"/>
    </row>
    <row r="6887" spans="5:5">
      <c r="E6887" s="10"/>
    </row>
    <row r="6888" spans="5:5">
      <c r="E6888" s="10"/>
    </row>
    <row r="6889" spans="5:5">
      <c r="E6889" s="10"/>
    </row>
    <row r="6890" spans="5:5">
      <c r="E6890" s="10"/>
    </row>
    <row r="6891" spans="5:5">
      <c r="E6891" s="10"/>
    </row>
    <row r="6892" spans="5:5">
      <c r="E6892" s="10"/>
    </row>
    <row r="6893" spans="5:5">
      <c r="E6893" s="10"/>
    </row>
    <row r="6894" spans="5:5">
      <c r="E6894" s="10"/>
    </row>
    <row r="6895" spans="5:5">
      <c r="E6895" s="10"/>
    </row>
    <row r="6896" spans="5:5">
      <c r="E6896" s="10"/>
    </row>
    <row r="6897" spans="5:5">
      <c r="E6897" s="10"/>
    </row>
    <row r="6898" spans="5:5">
      <c r="E6898" s="10"/>
    </row>
    <row r="6899" spans="5:5">
      <c r="E6899" s="10"/>
    </row>
    <row r="6900" spans="5:5">
      <c r="E6900" s="10"/>
    </row>
    <row r="6901" spans="5:5">
      <c r="E6901" s="10"/>
    </row>
    <row r="6902" spans="5:5">
      <c r="E6902" s="10"/>
    </row>
    <row r="6903" spans="5:5">
      <c r="E6903" s="10"/>
    </row>
    <row r="6904" spans="5:5">
      <c r="E6904" s="10"/>
    </row>
    <row r="6905" spans="5:5">
      <c r="E6905" s="10"/>
    </row>
    <row r="6906" spans="5:5">
      <c r="E6906" s="10"/>
    </row>
    <row r="6907" spans="5:5">
      <c r="E6907" s="10"/>
    </row>
    <row r="6908" spans="5:5">
      <c r="E6908" s="10"/>
    </row>
    <row r="6909" spans="5:5">
      <c r="E6909" s="10"/>
    </row>
    <row r="6910" spans="5:5">
      <c r="E6910" s="10"/>
    </row>
    <row r="6911" spans="5:5">
      <c r="E6911" s="10"/>
    </row>
    <row r="6912" spans="5:5">
      <c r="E6912" s="10"/>
    </row>
    <row r="6913" spans="5:5">
      <c r="E6913" s="10"/>
    </row>
    <row r="6914" spans="5:5">
      <c r="E6914" s="10"/>
    </row>
    <row r="6915" spans="5:5">
      <c r="E6915" s="10"/>
    </row>
    <row r="6916" spans="5:5">
      <c r="E6916" s="10"/>
    </row>
    <row r="6917" spans="5:5">
      <c r="E6917" s="10"/>
    </row>
    <row r="6918" spans="5:5">
      <c r="E6918" s="10"/>
    </row>
    <row r="6919" spans="5:5">
      <c r="E6919" s="10"/>
    </row>
    <row r="6920" spans="5:5">
      <c r="E6920" s="10"/>
    </row>
    <row r="6921" spans="5:5">
      <c r="E6921" s="10"/>
    </row>
    <row r="6922" spans="5:5">
      <c r="E6922" s="10"/>
    </row>
    <row r="6923" spans="5:5">
      <c r="E6923" s="10"/>
    </row>
    <row r="6924" spans="5:5">
      <c r="E6924" s="10"/>
    </row>
    <row r="6925" spans="5:5">
      <c r="E6925" s="10"/>
    </row>
    <row r="6926" spans="5:5">
      <c r="E6926" s="10"/>
    </row>
    <row r="6927" spans="5:5">
      <c r="E6927" s="10"/>
    </row>
    <row r="6928" spans="5:5">
      <c r="E6928" s="10"/>
    </row>
    <row r="6929" spans="5:5">
      <c r="E6929" s="10"/>
    </row>
    <row r="6930" spans="5:5">
      <c r="E6930" s="10"/>
    </row>
    <row r="6931" spans="5:5">
      <c r="E6931" s="10"/>
    </row>
    <row r="6932" spans="5:5">
      <c r="E6932" s="10"/>
    </row>
    <row r="6933" spans="5:5">
      <c r="E6933" s="10"/>
    </row>
    <row r="6934" spans="5:5">
      <c r="E6934" s="10"/>
    </row>
    <row r="6935" spans="5:5">
      <c r="E6935" s="10"/>
    </row>
    <row r="6936" spans="5:5">
      <c r="E6936" s="10"/>
    </row>
    <row r="6937" spans="5:5">
      <c r="E6937" s="10"/>
    </row>
    <row r="6938" spans="5:5">
      <c r="E6938" s="10"/>
    </row>
    <row r="6939" spans="5:5">
      <c r="E6939" s="10"/>
    </row>
    <row r="6940" spans="5:5">
      <c r="E6940" s="10"/>
    </row>
    <row r="6941" spans="5:5">
      <c r="E6941" s="10"/>
    </row>
    <row r="6942" spans="5:5">
      <c r="E6942" s="10"/>
    </row>
    <row r="6943" spans="5:5">
      <c r="E6943" s="10"/>
    </row>
    <row r="6944" spans="5:5">
      <c r="E6944" s="10"/>
    </row>
    <row r="6945" spans="5:5">
      <c r="E6945" s="10"/>
    </row>
    <row r="6946" spans="5:5">
      <c r="E6946" s="10"/>
    </row>
    <row r="6947" spans="5:5">
      <c r="E6947" s="10"/>
    </row>
    <row r="6948" spans="5:5">
      <c r="E6948" s="10"/>
    </row>
    <row r="6949" spans="5:5">
      <c r="E6949" s="10"/>
    </row>
    <row r="6950" spans="5:5">
      <c r="E6950" s="10"/>
    </row>
    <row r="6951" spans="5:5">
      <c r="E6951" s="10"/>
    </row>
    <row r="6952" spans="5:5">
      <c r="E6952" s="10"/>
    </row>
    <row r="6953" spans="5:5">
      <c r="E6953" s="10"/>
    </row>
    <row r="6954" spans="5:5">
      <c r="E6954" s="10"/>
    </row>
    <row r="6955" spans="5:5">
      <c r="E6955" s="10"/>
    </row>
    <row r="6956" spans="5:5">
      <c r="E6956" s="10"/>
    </row>
    <row r="6957" spans="5:5">
      <c r="E6957" s="10"/>
    </row>
    <row r="6958" spans="5:5">
      <c r="E6958" s="10"/>
    </row>
    <row r="6959" spans="5:5">
      <c r="E6959" s="10"/>
    </row>
    <row r="6960" spans="5:5">
      <c r="E6960" s="10"/>
    </row>
    <row r="6961" spans="5:5">
      <c r="E6961" s="10"/>
    </row>
    <row r="6962" spans="5:5">
      <c r="E6962" s="10"/>
    </row>
    <row r="6963" spans="5:5">
      <c r="E6963" s="10"/>
    </row>
    <row r="6964" spans="5:5">
      <c r="E6964" s="10"/>
    </row>
    <row r="6965" spans="5:5">
      <c r="E6965" s="10"/>
    </row>
    <row r="6966" spans="5:5">
      <c r="E6966" s="10"/>
    </row>
    <row r="6967" spans="5:5">
      <c r="E6967" s="10"/>
    </row>
    <row r="6968" spans="5:5">
      <c r="E6968" s="10"/>
    </row>
    <row r="6969" spans="5:5">
      <c r="E6969" s="10"/>
    </row>
    <row r="6970" spans="5:5">
      <c r="E6970" s="10"/>
    </row>
    <row r="6971" spans="5:5">
      <c r="E6971" s="10"/>
    </row>
    <row r="6972" spans="5:5">
      <c r="E6972" s="10"/>
    </row>
    <row r="6973" spans="5:5">
      <c r="E6973" s="10"/>
    </row>
    <row r="6974" spans="5:5">
      <c r="E6974" s="10"/>
    </row>
    <row r="6975" spans="5:5">
      <c r="E6975" s="10"/>
    </row>
    <row r="6976" spans="5:5">
      <c r="E6976" s="10"/>
    </row>
    <row r="6977" spans="5:5">
      <c r="E6977" s="10"/>
    </row>
    <row r="6978" spans="5:5">
      <c r="E6978" s="10"/>
    </row>
    <row r="6979" spans="5:5">
      <c r="E6979" s="10"/>
    </row>
    <row r="6980" spans="5:5">
      <c r="E6980" s="10"/>
    </row>
    <row r="6981" spans="5:5">
      <c r="E6981" s="10"/>
    </row>
    <row r="6982" spans="5:5">
      <c r="E6982" s="10"/>
    </row>
    <row r="6983" spans="5:5">
      <c r="E6983" s="10"/>
    </row>
    <row r="6984" spans="5:5">
      <c r="E6984" s="10"/>
    </row>
    <row r="6985" spans="5:5">
      <c r="E6985" s="10"/>
    </row>
    <row r="6986" spans="5:5">
      <c r="E6986" s="10"/>
    </row>
    <row r="6987" spans="5:5">
      <c r="E6987" s="10"/>
    </row>
    <row r="6988" spans="5:5">
      <c r="E6988" s="10"/>
    </row>
    <row r="6989" spans="5:5">
      <c r="E6989" s="10"/>
    </row>
    <row r="6990" spans="5:5">
      <c r="E6990" s="10"/>
    </row>
    <row r="6991" spans="5:5">
      <c r="E6991" s="10"/>
    </row>
    <row r="6992" spans="5:5">
      <c r="E6992" s="10"/>
    </row>
    <row r="6993" spans="5:5">
      <c r="E6993" s="10"/>
    </row>
    <row r="6994" spans="5:5">
      <c r="E6994" s="10"/>
    </row>
    <row r="6995" spans="5:5">
      <c r="E6995" s="10"/>
    </row>
    <row r="6996" spans="5:5">
      <c r="E6996" s="10"/>
    </row>
    <row r="6997" spans="5:5">
      <c r="E6997" s="10"/>
    </row>
    <row r="6998" spans="5:5">
      <c r="E6998" s="10"/>
    </row>
    <row r="6999" spans="5:5">
      <c r="E6999" s="10"/>
    </row>
    <row r="7000" spans="5:5">
      <c r="E7000" s="10"/>
    </row>
    <row r="7001" spans="5:5">
      <c r="E7001" s="10"/>
    </row>
    <row r="7002" spans="5:5">
      <c r="E7002" s="10"/>
    </row>
    <row r="7003" spans="5:5">
      <c r="E7003" s="10"/>
    </row>
    <row r="7004" spans="5:5">
      <c r="E7004" s="10"/>
    </row>
    <row r="7005" spans="5:5">
      <c r="E7005" s="10"/>
    </row>
    <row r="7006" spans="5:5">
      <c r="E7006" s="10"/>
    </row>
    <row r="7007" spans="5:5">
      <c r="E7007" s="10"/>
    </row>
    <row r="7008" spans="5:5">
      <c r="E7008" s="10"/>
    </row>
    <row r="7009" spans="5:5">
      <c r="E7009" s="10"/>
    </row>
    <row r="7010" spans="5:5">
      <c r="E7010" s="10"/>
    </row>
    <row r="7011" spans="5:5">
      <c r="E7011" s="10"/>
    </row>
    <row r="7012" spans="5:5">
      <c r="E7012" s="10"/>
    </row>
    <row r="7013" spans="5:5">
      <c r="E7013" s="10"/>
    </row>
    <row r="7014" spans="5:5">
      <c r="E7014" s="10"/>
    </row>
    <row r="7015" spans="5:5">
      <c r="E7015" s="10"/>
    </row>
    <row r="7016" spans="5:5">
      <c r="E7016" s="10"/>
    </row>
    <row r="7017" spans="5:5">
      <c r="E7017" s="10"/>
    </row>
    <row r="7018" spans="5:5">
      <c r="E7018" s="10"/>
    </row>
    <row r="7019" spans="5:5">
      <c r="E7019" s="10"/>
    </row>
    <row r="7020" spans="5:5">
      <c r="E7020" s="10"/>
    </row>
    <row r="7021" spans="5:5">
      <c r="E7021" s="10"/>
    </row>
    <row r="7022" spans="5:5">
      <c r="E7022" s="10"/>
    </row>
    <row r="7023" spans="5:5">
      <c r="E7023" s="10"/>
    </row>
    <row r="7024" spans="5:5">
      <c r="E7024" s="10"/>
    </row>
    <row r="7025" spans="5:5">
      <c r="E7025" s="10"/>
    </row>
    <row r="7026" spans="5:5">
      <c r="E7026" s="10"/>
    </row>
    <row r="7027" spans="5:5">
      <c r="E7027" s="10"/>
    </row>
    <row r="7028" spans="5:5">
      <c r="E7028" s="10"/>
    </row>
    <row r="7029" spans="5:5">
      <c r="E7029" s="10"/>
    </row>
    <row r="7030" spans="5:5">
      <c r="E7030" s="10"/>
    </row>
    <row r="7031" spans="5:5">
      <c r="E7031" s="10"/>
    </row>
    <row r="7032" spans="5:5">
      <c r="E7032" s="10"/>
    </row>
    <row r="7033" spans="5:5">
      <c r="E7033" s="10"/>
    </row>
    <row r="7034" spans="5:5">
      <c r="E7034" s="10"/>
    </row>
    <row r="7035" spans="5:5">
      <c r="E7035" s="10"/>
    </row>
    <row r="7036" spans="5:5">
      <c r="E7036" s="10"/>
    </row>
    <row r="7037" spans="5:5">
      <c r="E7037" s="10"/>
    </row>
    <row r="7038" spans="5:5">
      <c r="E7038" s="10"/>
    </row>
    <row r="7039" spans="5:5">
      <c r="E7039" s="10"/>
    </row>
    <row r="7040" spans="5:5">
      <c r="E7040" s="10"/>
    </row>
    <row r="7041" spans="5:5">
      <c r="E7041" s="10"/>
    </row>
    <row r="7042" spans="5:5">
      <c r="E7042" s="10"/>
    </row>
    <row r="7043" spans="5:5">
      <c r="E7043" s="10"/>
    </row>
    <row r="7044" spans="5:5">
      <c r="E7044" s="10"/>
    </row>
    <row r="7045" spans="5:5">
      <c r="E7045" s="10"/>
    </row>
    <row r="7046" spans="5:5">
      <c r="E7046" s="10"/>
    </row>
    <row r="7047" spans="5:5">
      <c r="E7047" s="10"/>
    </row>
    <row r="7048" spans="5:5">
      <c r="E7048" s="10"/>
    </row>
    <row r="7049" spans="5:5">
      <c r="E7049" s="10"/>
    </row>
    <row r="7050" spans="5:5">
      <c r="E7050" s="10"/>
    </row>
    <row r="7051" spans="5:5">
      <c r="E7051" s="10"/>
    </row>
    <row r="7052" spans="5:5">
      <c r="E7052" s="10"/>
    </row>
    <row r="7053" spans="5:5">
      <c r="E7053" s="10"/>
    </row>
    <row r="7054" spans="5:5">
      <c r="E7054" s="10"/>
    </row>
    <row r="7055" spans="5:5">
      <c r="E7055" s="10"/>
    </row>
    <row r="7056" spans="5:5">
      <c r="E7056" s="10"/>
    </row>
    <row r="7057" spans="5:5">
      <c r="E7057" s="10"/>
    </row>
    <row r="7058" spans="5:5">
      <c r="E7058" s="10"/>
    </row>
    <row r="7059" spans="5:5">
      <c r="E7059" s="10"/>
    </row>
    <row r="7060" spans="5:5">
      <c r="E7060" s="10"/>
    </row>
    <row r="7061" spans="5:5">
      <c r="E7061" s="10"/>
    </row>
    <row r="7062" spans="5:5">
      <c r="E7062" s="10"/>
    </row>
    <row r="7063" spans="5:5">
      <c r="E7063" s="10"/>
    </row>
    <row r="7064" spans="5:5">
      <c r="E7064" s="10"/>
    </row>
    <row r="7065" spans="5:5">
      <c r="E7065" s="10"/>
    </row>
    <row r="7066" spans="5:5">
      <c r="E7066" s="10"/>
    </row>
    <row r="7067" spans="5:5">
      <c r="E7067" s="10"/>
    </row>
    <row r="7068" spans="5:5">
      <c r="E7068" s="10"/>
    </row>
    <row r="7069" spans="5:5">
      <c r="E7069" s="10"/>
    </row>
    <row r="7070" spans="5:5">
      <c r="E7070" s="10"/>
    </row>
    <row r="7071" spans="5:5">
      <c r="E7071" s="10"/>
    </row>
    <row r="7072" spans="5:5">
      <c r="E7072" s="10"/>
    </row>
    <row r="7073" spans="5:5">
      <c r="E7073" s="10"/>
    </row>
    <row r="7074" spans="5:5">
      <c r="E7074" s="10"/>
    </row>
    <row r="7075" spans="5:5">
      <c r="E7075" s="10"/>
    </row>
    <row r="7076" spans="5:5">
      <c r="E7076" s="10"/>
    </row>
    <row r="7077" spans="5:5">
      <c r="E7077" s="10"/>
    </row>
    <row r="7078" spans="5:5">
      <c r="E7078" s="10"/>
    </row>
    <row r="7079" spans="5:5">
      <c r="E7079" s="10"/>
    </row>
    <row r="7080" spans="5:5">
      <c r="E7080" s="10"/>
    </row>
    <row r="7081" spans="5:5">
      <c r="E7081" s="10"/>
    </row>
    <row r="7082" spans="5:5">
      <c r="E7082" s="10"/>
    </row>
    <row r="7083" spans="5:5">
      <c r="E7083" s="10"/>
    </row>
    <row r="7084" spans="5:5">
      <c r="E7084" s="10"/>
    </row>
    <row r="7085" spans="5:5">
      <c r="E7085" s="10"/>
    </row>
    <row r="7086" spans="5:5">
      <c r="E7086" s="10"/>
    </row>
    <row r="7087" spans="5:5">
      <c r="E7087" s="10"/>
    </row>
    <row r="7088" spans="5:5">
      <c r="E7088" s="10"/>
    </row>
    <row r="7089" spans="5:5">
      <c r="E7089" s="10"/>
    </row>
    <row r="7090" spans="5:5">
      <c r="E7090" s="10"/>
    </row>
    <row r="7091" spans="5:5">
      <c r="E7091" s="10"/>
    </row>
    <row r="7092" spans="5:5">
      <c r="E7092" s="10"/>
    </row>
    <row r="7093" spans="5:5">
      <c r="E7093" s="10"/>
    </row>
    <row r="7094" spans="5:5">
      <c r="E7094" s="10"/>
    </row>
    <row r="7095" spans="5:5">
      <c r="E7095" s="10"/>
    </row>
    <row r="7096" spans="5:5">
      <c r="E7096" s="10"/>
    </row>
    <row r="7097" spans="5:5">
      <c r="E7097" s="10"/>
    </row>
    <row r="7098" spans="5:5">
      <c r="E7098" s="10"/>
    </row>
    <row r="7099" spans="5:5">
      <c r="E7099" s="10"/>
    </row>
    <row r="7100" spans="5:5">
      <c r="E7100" s="10"/>
    </row>
    <row r="7101" spans="5:5">
      <c r="E7101" s="10"/>
    </row>
    <row r="7102" spans="5:5">
      <c r="E7102" s="10"/>
    </row>
    <row r="7103" spans="5:5">
      <c r="E7103" s="10"/>
    </row>
    <row r="7104" spans="5:5">
      <c r="E7104" s="10"/>
    </row>
    <row r="7105" spans="5:5">
      <c r="E7105" s="10"/>
    </row>
    <row r="7106" spans="5:5">
      <c r="E7106" s="10"/>
    </row>
    <row r="7107" spans="5:5">
      <c r="E7107" s="10"/>
    </row>
    <row r="7108" spans="5:5">
      <c r="E7108" s="10"/>
    </row>
    <row r="7109" spans="5:5">
      <c r="E7109" s="10"/>
    </row>
    <row r="7110" spans="5:5">
      <c r="E7110" s="10"/>
    </row>
    <row r="7111" spans="5:5">
      <c r="E7111" s="10"/>
    </row>
    <row r="7112" spans="5:5">
      <c r="E7112" s="10"/>
    </row>
    <row r="7113" spans="5:5">
      <c r="E7113" s="10"/>
    </row>
    <row r="7114" spans="5:5">
      <c r="E7114" s="10"/>
    </row>
    <row r="7115" spans="5:5">
      <c r="E7115" s="10"/>
    </row>
    <row r="7116" spans="5:5">
      <c r="E7116" s="10"/>
    </row>
    <row r="7117" spans="5:5">
      <c r="E7117" s="10"/>
    </row>
    <row r="7118" spans="5:5">
      <c r="E7118" s="10"/>
    </row>
    <row r="7119" spans="5:5">
      <c r="E7119" s="10"/>
    </row>
    <row r="7120" spans="5:5">
      <c r="E7120" s="10"/>
    </row>
    <row r="7121" spans="5:5">
      <c r="E7121" s="10"/>
    </row>
    <row r="7122" spans="5:5">
      <c r="E7122" s="10"/>
    </row>
    <row r="7123" spans="5:5">
      <c r="E7123" s="10"/>
    </row>
    <row r="7124" spans="5:5">
      <c r="E7124" s="10"/>
    </row>
    <row r="7125" spans="5:5">
      <c r="E7125" s="10"/>
    </row>
    <row r="7126" spans="5:5">
      <c r="E7126" s="10"/>
    </row>
    <row r="7127" spans="5:5">
      <c r="E7127" s="10"/>
    </row>
    <row r="7128" spans="5:5">
      <c r="E7128" s="10"/>
    </row>
    <row r="7129" spans="5:5">
      <c r="E7129" s="10"/>
    </row>
    <row r="7130" spans="5:5">
      <c r="E7130" s="10"/>
    </row>
    <row r="7131" spans="5:5">
      <c r="E7131" s="10"/>
    </row>
    <row r="7132" spans="5:5">
      <c r="E7132" s="10"/>
    </row>
    <row r="7133" spans="5:5">
      <c r="E7133" s="10"/>
    </row>
    <row r="7134" spans="5:5">
      <c r="E7134" s="10"/>
    </row>
    <row r="7135" spans="5:5">
      <c r="E7135" s="10"/>
    </row>
    <row r="7136" spans="5:5">
      <c r="E7136" s="10"/>
    </row>
    <row r="7137" spans="5:5">
      <c r="E7137" s="10"/>
    </row>
    <row r="7138" spans="5:5">
      <c r="E7138" s="10"/>
    </row>
    <row r="7139" spans="5:5">
      <c r="E7139" s="10"/>
    </row>
    <row r="7140" spans="5:5">
      <c r="E7140" s="10"/>
    </row>
    <row r="7141" spans="5:5">
      <c r="E7141" s="10"/>
    </row>
    <row r="7142" spans="5:5">
      <c r="E7142" s="10"/>
    </row>
    <row r="7143" spans="5:5">
      <c r="E7143" s="10"/>
    </row>
    <row r="7144" spans="5:5">
      <c r="E7144" s="10"/>
    </row>
    <row r="7145" spans="5:5">
      <c r="E7145" s="10"/>
    </row>
    <row r="7146" spans="5:5">
      <c r="E7146" s="10"/>
    </row>
    <row r="7147" spans="5:5">
      <c r="E7147" s="10"/>
    </row>
    <row r="7148" spans="5:5">
      <c r="E7148" s="10"/>
    </row>
    <row r="7149" spans="5:5">
      <c r="E7149" s="10"/>
    </row>
    <row r="7150" spans="5:5">
      <c r="E7150" s="10"/>
    </row>
    <row r="7151" spans="5:5">
      <c r="E7151" s="10"/>
    </row>
    <row r="7152" spans="5:5">
      <c r="E7152" s="10"/>
    </row>
    <row r="7153" spans="5:5">
      <c r="E7153" s="10"/>
    </row>
    <row r="7154" spans="5:5">
      <c r="E7154" s="10"/>
    </row>
    <row r="7155" spans="5:5">
      <c r="E7155" s="10"/>
    </row>
    <row r="7156" spans="5:5">
      <c r="E7156" s="10"/>
    </row>
    <row r="7157" spans="5:5">
      <c r="E7157" s="10"/>
    </row>
    <row r="7158" spans="5:5">
      <c r="E7158" s="10"/>
    </row>
    <row r="7159" spans="5:5">
      <c r="E7159" s="10"/>
    </row>
    <row r="7160" spans="5:5">
      <c r="E7160" s="10"/>
    </row>
    <row r="7161" spans="5:5">
      <c r="E7161" s="10"/>
    </row>
    <row r="7162" spans="5:5">
      <c r="E7162" s="10"/>
    </row>
    <row r="7163" spans="5:5">
      <c r="E7163" s="10"/>
    </row>
    <row r="7164" spans="5:5">
      <c r="E7164" s="10"/>
    </row>
    <row r="7165" spans="5:5">
      <c r="E7165" s="10"/>
    </row>
    <row r="7166" spans="5:5">
      <c r="E7166" s="10"/>
    </row>
    <row r="7167" spans="5:5">
      <c r="E7167" s="10"/>
    </row>
    <row r="7168" spans="5:5">
      <c r="E7168" s="10"/>
    </row>
    <row r="7169" spans="5:5">
      <c r="E7169" s="10"/>
    </row>
    <row r="7170" spans="5:5">
      <c r="E7170" s="10"/>
    </row>
    <row r="7171" spans="5:5">
      <c r="E7171" s="10"/>
    </row>
    <row r="7172" spans="5:5">
      <c r="E7172" s="10"/>
    </row>
    <row r="7173" spans="5:5">
      <c r="E7173" s="10"/>
    </row>
    <row r="7174" spans="5:5">
      <c r="E7174" s="10"/>
    </row>
    <row r="7175" spans="5:5">
      <c r="E7175" s="10"/>
    </row>
    <row r="7176" spans="5:5">
      <c r="E7176" s="10"/>
    </row>
    <row r="7177" spans="5:5">
      <c r="E7177" s="10"/>
    </row>
    <row r="7178" spans="5:5">
      <c r="E7178" s="10"/>
    </row>
    <row r="7179" spans="5:5">
      <c r="E7179" s="10"/>
    </row>
    <row r="7180" spans="5:5">
      <c r="E7180" s="10"/>
    </row>
    <row r="7181" spans="5:5">
      <c r="E7181" s="10"/>
    </row>
    <row r="7182" spans="5:5">
      <c r="E7182" s="10"/>
    </row>
    <row r="7183" spans="5:5">
      <c r="E7183" s="10"/>
    </row>
    <row r="7184" spans="5:5">
      <c r="E7184" s="10"/>
    </row>
    <row r="7185" spans="5:5">
      <c r="E7185" s="10"/>
    </row>
    <row r="7186" spans="5:5">
      <c r="E7186" s="10"/>
    </row>
    <row r="7187" spans="5:5">
      <c r="E7187" s="10"/>
    </row>
    <row r="7188" spans="5:5">
      <c r="E7188" s="10"/>
    </row>
    <row r="7189" spans="5:5">
      <c r="E7189" s="10"/>
    </row>
    <row r="7190" spans="5:5">
      <c r="E7190" s="10"/>
    </row>
    <row r="7191" spans="5:5">
      <c r="E7191" s="10"/>
    </row>
    <row r="7192" spans="5:5">
      <c r="E7192" s="10"/>
    </row>
    <row r="7193" spans="5:5">
      <c r="E7193" s="10"/>
    </row>
    <row r="7194" spans="5:5">
      <c r="E7194" s="10"/>
    </row>
    <row r="7195" spans="5:5">
      <c r="E7195" s="10"/>
    </row>
    <row r="7196" spans="5:5">
      <c r="E7196" s="10"/>
    </row>
    <row r="7197" spans="5:5">
      <c r="E7197" s="10"/>
    </row>
    <row r="7198" spans="5:5">
      <c r="E7198" s="10"/>
    </row>
    <row r="7199" spans="5:5">
      <c r="E7199" s="10"/>
    </row>
    <row r="7200" spans="5:5">
      <c r="E7200" s="10"/>
    </row>
    <row r="7201" spans="5:5">
      <c r="E7201" s="10"/>
    </row>
    <row r="7202" spans="5:5">
      <c r="E7202" s="10"/>
    </row>
    <row r="7203" spans="5:5">
      <c r="E7203" s="10"/>
    </row>
    <row r="7204" spans="5:5">
      <c r="E7204" s="10"/>
    </row>
    <row r="7205" spans="5:5">
      <c r="E7205" s="10"/>
    </row>
    <row r="7206" spans="5:5">
      <c r="E7206" s="10"/>
    </row>
    <row r="7207" spans="5:5">
      <c r="E7207" s="10"/>
    </row>
    <row r="7208" spans="5:5">
      <c r="E7208" s="10"/>
    </row>
    <row r="7209" spans="5:5">
      <c r="E7209" s="10"/>
    </row>
    <row r="7210" spans="5:5">
      <c r="E7210" s="10"/>
    </row>
    <row r="7211" spans="5:5">
      <c r="E7211" s="10"/>
    </row>
    <row r="7212" spans="5:5">
      <c r="E7212" s="10"/>
    </row>
    <row r="7213" spans="5:5">
      <c r="E7213" s="10"/>
    </row>
    <row r="7214" spans="5:5">
      <c r="E7214" s="10"/>
    </row>
    <row r="7215" spans="5:5">
      <c r="E7215" s="10"/>
    </row>
    <row r="7216" spans="5:5">
      <c r="E7216" s="10"/>
    </row>
    <row r="7217" spans="5:5">
      <c r="E7217" s="10"/>
    </row>
    <row r="7218" spans="5:5">
      <c r="E7218" s="10"/>
    </row>
    <row r="7219" spans="5:5">
      <c r="E7219" s="10"/>
    </row>
    <row r="7220" spans="5:5">
      <c r="E7220" s="10"/>
    </row>
    <row r="7221" spans="5:5">
      <c r="E7221" s="10"/>
    </row>
    <row r="7222" spans="5:5">
      <c r="E7222" s="10"/>
    </row>
    <row r="7223" spans="5:5">
      <c r="E7223" s="10"/>
    </row>
    <row r="7224" spans="5:5">
      <c r="E7224" s="10"/>
    </row>
    <row r="7225" spans="5:5">
      <c r="E7225" s="10"/>
    </row>
    <row r="7226" spans="5:5">
      <c r="E7226" s="10"/>
    </row>
    <row r="7227" spans="5:5">
      <c r="E7227" s="10"/>
    </row>
    <row r="7228" spans="5:5">
      <c r="E7228" s="10"/>
    </row>
    <row r="7229" spans="5:5">
      <c r="E7229" s="10"/>
    </row>
    <row r="7230" spans="5:5">
      <c r="E7230" s="10"/>
    </row>
    <row r="7231" spans="5:5">
      <c r="E7231" s="10"/>
    </row>
    <row r="7232" spans="5:5">
      <c r="E7232" s="10"/>
    </row>
    <row r="7233" spans="5:5">
      <c r="E7233" s="10"/>
    </row>
    <row r="7234" spans="5:5">
      <c r="E7234" s="10"/>
    </row>
    <row r="7235" spans="5:5">
      <c r="E7235" s="10"/>
    </row>
    <row r="7236" spans="5:5">
      <c r="E7236" s="10"/>
    </row>
    <row r="7237" spans="5:5">
      <c r="E7237" s="10"/>
    </row>
    <row r="7238" spans="5:5">
      <c r="E7238" s="10"/>
    </row>
    <row r="7239" spans="5:5">
      <c r="E7239" s="10"/>
    </row>
    <row r="7240" spans="5:5">
      <c r="E7240" s="10"/>
    </row>
    <row r="7241" spans="5:5">
      <c r="E7241" s="10"/>
    </row>
    <row r="7242" spans="5:5">
      <c r="E7242" s="10"/>
    </row>
    <row r="7243" spans="5:5">
      <c r="E7243" s="10"/>
    </row>
    <row r="7244" spans="5:5">
      <c r="E7244" s="10"/>
    </row>
    <row r="7245" spans="5:5">
      <c r="E7245" s="10"/>
    </row>
    <row r="7246" spans="5:5">
      <c r="E7246" s="10"/>
    </row>
    <row r="7247" spans="5:5">
      <c r="E7247" s="10"/>
    </row>
    <row r="7248" spans="5:5">
      <c r="E7248" s="10"/>
    </row>
    <row r="7249" spans="5:5">
      <c r="E7249" s="10"/>
    </row>
    <row r="7250" spans="5:5">
      <c r="E7250" s="10"/>
    </row>
    <row r="7251" spans="5:5">
      <c r="E7251" s="10"/>
    </row>
    <row r="7252" spans="5:5">
      <c r="E7252" s="10"/>
    </row>
    <row r="7253" spans="5:5">
      <c r="E7253" s="10"/>
    </row>
    <row r="7254" spans="5:5">
      <c r="E7254" s="10"/>
    </row>
    <row r="7255" spans="5:5">
      <c r="E7255" s="10"/>
    </row>
    <row r="7256" spans="5:5">
      <c r="E7256" s="10"/>
    </row>
    <row r="7257" spans="5:5">
      <c r="E7257" s="10"/>
    </row>
    <row r="7258" spans="5:5">
      <c r="E7258" s="10"/>
    </row>
    <row r="7259" spans="5:5">
      <c r="E7259" s="10"/>
    </row>
    <row r="7260" spans="5:5">
      <c r="E7260" s="10"/>
    </row>
    <row r="7261" spans="5:5">
      <c r="E7261" s="10"/>
    </row>
    <row r="7262" spans="5:5">
      <c r="E7262" s="10"/>
    </row>
    <row r="7263" spans="5:5">
      <c r="E7263" s="10"/>
    </row>
    <row r="7264" spans="5:5">
      <c r="E7264" s="10"/>
    </row>
    <row r="7265" spans="5:5">
      <c r="E7265" s="10"/>
    </row>
    <row r="7266" spans="5:5">
      <c r="E7266" s="10"/>
    </row>
    <row r="7267" spans="5:5">
      <c r="E7267" s="10"/>
    </row>
    <row r="7268" spans="5:5">
      <c r="E7268" s="10"/>
    </row>
    <row r="7269" spans="5:5">
      <c r="E7269" s="10"/>
    </row>
    <row r="7270" spans="5:5">
      <c r="E7270" s="10"/>
    </row>
    <row r="7271" spans="5:5">
      <c r="E7271" s="10"/>
    </row>
    <row r="7272" spans="5:5">
      <c r="E7272" s="10"/>
    </row>
    <row r="7273" spans="5:5">
      <c r="E7273" s="10"/>
    </row>
    <row r="7274" spans="5:5">
      <c r="E7274" s="10"/>
    </row>
    <row r="7275" spans="5:5">
      <c r="E7275" s="10"/>
    </row>
    <row r="7276" spans="5:5">
      <c r="E7276" s="10"/>
    </row>
    <row r="7277" spans="5:5">
      <c r="E7277" s="10"/>
    </row>
    <row r="7278" spans="5:5">
      <c r="E7278" s="10"/>
    </row>
    <row r="7279" spans="5:5">
      <c r="E7279" s="10"/>
    </row>
    <row r="7280" spans="5:5">
      <c r="E7280" s="10"/>
    </row>
    <row r="7281" spans="5:5">
      <c r="E7281" s="10"/>
    </row>
    <row r="7282" spans="5:5">
      <c r="E7282" s="10"/>
    </row>
    <row r="7283" spans="5:5">
      <c r="E7283" s="10"/>
    </row>
    <row r="7284" spans="5:5">
      <c r="E7284" s="10"/>
    </row>
    <row r="7285" spans="5:5">
      <c r="E7285" s="10"/>
    </row>
    <row r="7286" spans="5:5">
      <c r="E7286" s="10"/>
    </row>
    <row r="7287" spans="5:5">
      <c r="E7287" s="10"/>
    </row>
    <row r="7288" spans="5:5">
      <c r="E7288" s="10"/>
    </row>
    <row r="7289" spans="5:5">
      <c r="E7289" s="10"/>
    </row>
    <row r="7290" spans="5:5">
      <c r="E7290" s="10"/>
    </row>
    <row r="7291" spans="5:5">
      <c r="E7291" s="10"/>
    </row>
    <row r="7292" spans="5:5">
      <c r="E7292" s="10"/>
    </row>
    <row r="7293" spans="5:5">
      <c r="E7293" s="10"/>
    </row>
    <row r="7294" spans="5:5">
      <c r="E7294" s="10"/>
    </row>
    <row r="7295" spans="5:5">
      <c r="E7295" s="10"/>
    </row>
    <row r="7296" spans="5:5">
      <c r="E7296" s="10"/>
    </row>
    <row r="7297" spans="5:5">
      <c r="E7297" s="10"/>
    </row>
    <row r="7298" spans="5:5">
      <c r="E7298" s="10"/>
    </row>
    <row r="7299" spans="5:5">
      <c r="E7299" s="10"/>
    </row>
    <row r="7300" spans="5:5">
      <c r="E7300" s="10"/>
    </row>
    <row r="7301" spans="5:5">
      <c r="E7301" s="10"/>
    </row>
    <row r="7302" spans="5:5">
      <c r="E7302" s="10"/>
    </row>
    <row r="7303" spans="5:5">
      <c r="E7303" s="10"/>
    </row>
    <row r="7304" spans="5:5">
      <c r="E7304" s="10"/>
    </row>
    <row r="7305" spans="5:5">
      <c r="E7305" s="10"/>
    </row>
    <row r="7306" spans="5:5">
      <c r="E7306" s="10"/>
    </row>
    <row r="7307" spans="5:5">
      <c r="E7307" s="10"/>
    </row>
    <row r="7308" spans="5:5">
      <c r="E7308" s="10"/>
    </row>
    <row r="7309" spans="5:5">
      <c r="E7309" s="10"/>
    </row>
    <row r="7310" spans="5:5">
      <c r="E7310" s="10"/>
    </row>
    <row r="7311" spans="5:5">
      <c r="E7311" s="10"/>
    </row>
    <row r="7312" spans="5:5">
      <c r="E7312" s="10"/>
    </row>
    <row r="7313" spans="5:5">
      <c r="E7313" s="10"/>
    </row>
    <row r="7314" spans="5:5">
      <c r="E7314" s="10"/>
    </row>
    <row r="7315" spans="5:5">
      <c r="E7315" s="10"/>
    </row>
    <row r="7316" spans="5:5">
      <c r="E7316" s="10"/>
    </row>
    <row r="7317" spans="5:5">
      <c r="E7317" s="10"/>
    </row>
    <row r="7318" spans="5:5">
      <c r="E7318" s="10"/>
    </row>
    <row r="7319" spans="5:5">
      <c r="E7319" s="10"/>
    </row>
    <row r="7320" spans="5:5">
      <c r="E7320" s="10"/>
    </row>
    <row r="7321" spans="5:5">
      <c r="E7321" s="10"/>
    </row>
    <row r="7322" spans="5:5">
      <c r="E7322" s="10"/>
    </row>
    <row r="7323" spans="5:5">
      <c r="E7323" s="10"/>
    </row>
    <row r="7324" spans="5:5">
      <c r="E7324" s="10"/>
    </row>
    <row r="7325" spans="5:5">
      <c r="E7325" s="10"/>
    </row>
    <row r="7326" spans="5:5">
      <c r="E7326" s="10"/>
    </row>
    <row r="7327" spans="5:5">
      <c r="E7327" s="10"/>
    </row>
    <row r="7328" spans="5:5">
      <c r="E7328" s="10"/>
    </row>
    <row r="7329" spans="5:5">
      <c r="E7329" s="10"/>
    </row>
    <row r="7330" spans="5:5">
      <c r="E7330" s="10"/>
    </row>
    <row r="7331" spans="5:5">
      <c r="E7331" s="10"/>
    </row>
    <row r="7332" spans="5:5">
      <c r="E7332" s="10"/>
    </row>
    <row r="7333" spans="5:5">
      <c r="E7333" s="10"/>
    </row>
    <row r="7334" spans="5:5">
      <c r="E7334" s="10"/>
    </row>
    <row r="7335" spans="5:5">
      <c r="E7335" s="10"/>
    </row>
    <row r="7336" spans="5:5">
      <c r="E7336" s="10"/>
    </row>
    <row r="7337" spans="5:5">
      <c r="E7337" s="10"/>
    </row>
    <row r="7338" spans="5:5">
      <c r="E7338" s="10"/>
    </row>
    <row r="7339" spans="5:5">
      <c r="E7339" s="10"/>
    </row>
    <row r="7340" spans="5:5">
      <c r="E7340" s="10"/>
    </row>
    <row r="7341" spans="5:5">
      <c r="E7341" s="10"/>
    </row>
    <row r="7342" spans="5:5">
      <c r="E7342" s="10"/>
    </row>
    <row r="7343" spans="5:5">
      <c r="E7343" s="10"/>
    </row>
    <row r="7344" spans="5:5">
      <c r="E7344" s="10"/>
    </row>
    <row r="7345" spans="5:5">
      <c r="E7345" s="10"/>
    </row>
    <row r="7346" spans="5:5">
      <c r="E7346" s="10"/>
    </row>
    <row r="7347" spans="5:5">
      <c r="E7347" s="10"/>
    </row>
    <row r="7348" spans="5:5">
      <c r="E7348" s="10"/>
    </row>
    <row r="7349" spans="5:5">
      <c r="E7349" s="10"/>
    </row>
    <row r="7350" spans="5:5">
      <c r="E7350" s="10"/>
    </row>
    <row r="7351" spans="5:5">
      <c r="E7351" s="10"/>
    </row>
    <row r="7352" spans="5:5">
      <c r="E7352" s="10"/>
    </row>
    <row r="7353" spans="5:5">
      <c r="E7353" s="10"/>
    </row>
    <row r="7354" spans="5:5">
      <c r="E7354" s="10"/>
    </row>
    <row r="7355" spans="5:5">
      <c r="E7355" s="10"/>
    </row>
    <row r="7356" spans="5:5">
      <c r="E7356" s="10"/>
    </row>
    <row r="7357" spans="5:5">
      <c r="E7357" s="10"/>
    </row>
    <row r="7358" spans="5:5">
      <c r="E7358" s="10"/>
    </row>
    <row r="7359" spans="5:5">
      <c r="E7359" s="10"/>
    </row>
    <row r="7360" spans="5:5">
      <c r="E7360" s="10"/>
    </row>
    <row r="7361" spans="5:5">
      <c r="E7361" s="10"/>
    </row>
    <row r="7362" spans="5:5">
      <c r="E7362" s="10"/>
    </row>
    <row r="7363" spans="5:5">
      <c r="E7363" s="10"/>
    </row>
    <row r="7364" spans="5:5">
      <c r="E7364" s="10"/>
    </row>
    <row r="7365" spans="5:5">
      <c r="E7365" s="10"/>
    </row>
    <row r="7366" spans="5:5">
      <c r="E7366" s="10"/>
    </row>
    <row r="7367" spans="5:5">
      <c r="E7367" s="10"/>
    </row>
    <row r="7368" spans="5:5">
      <c r="E7368" s="10"/>
    </row>
    <row r="7369" spans="5:5">
      <c r="E7369" s="10"/>
    </row>
    <row r="7370" spans="5:5">
      <c r="E7370" s="10"/>
    </row>
    <row r="7371" spans="5:5">
      <c r="E7371" s="10"/>
    </row>
    <row r="7372" spans="5:5">
      <c r="E7372" s="10"/>
    </row>
    <row r="7373" spans="5:5">
      <c r="E7373" s="10"/>
    </row>
    <row r="7374" spans="5:5">
      <c r="E7374" s="10"/>
    </row>
    <row r="7375" spans="5:5">
      <c r="E7375" s="10"/>
    </row>
    <row r="7376" spans="5:5">
      <c r="E7376" s="10"/>
    </row>
    <row r="7377" spans="5:5">
      <c r="E7377" s="10"/>
    </row>
    <row r="7378" spans="5:5">
      <c r="E7378" s="10"/>
    </row>
    <row r="7379" spans="5:5">
      <c r="E7379" s="10"/>
    </row>
    <row r="7380" spans="5:5">
      <c r="E7380" s="10"/>
    </row>
    <row r="7381" spans="5:5">
      <c r="E7381" s="10"/>
    </row>
    <row r="7382" spans="5:5">
      <c r="E7382" s="10"/>
    </row>
    <row r="7383" spans="5:5">
      <c r="E7383" s="10"/>
    </row>
    <row r="7384" spans="5:5">
      <c r="E7384" s="10"/>
    </row>
    <row r="7385" spans="5:5">
      <c r="E7385" s="10"/>
    </row>
    <row r="7386" spans="5:5">
      <c r="E7386" s="10"/>
    </row>
    <row r="7387" spans="5:5">
      <c r="E7387" s="10"/>
    </row>
    <row r="7388" spans="5:5">
      <c r="E7388" s="10"/>
    </row>
    <row r="7389" spans="5:5">
      <c r="E7389" s="10"/>
    </row>
    <row r="7390" spans="5:5">
      <c r="E7390" s="10"/>
    </row>
    <row r="7391" spans="5:5">
      <c r="E7391" s="10"/>
    </row>
    <row r="7392" spans="5:5">
      <c r="E7392" s="10"/>
    </row>
    <row r="7393" spans="5:5">
      <c r="E7393" s="10"/>
    </row>
    <row r="7394" spans="5:5">
      <c r="E7394" s="10"/>
    </row>
    <row r="7395" spans="5:5">
      <c r="E7395" s="10"/>
    </row>
    <row r="7396" spans="5:5">
      <c r="E7396" s="10"/>
    </row>
    <row r="7397" spans="5:5">
      <c r="E7397" s="10"/>
    </row>
    <row r="7398" spans="5:5">
      <c r="E7398" s="10"/>
    </row>
    <row r="7399" spans="5:5">
      <c r="E7399" s="10"/>
    </row>
    <row r="7400" spans="5:5">
      <c r="E7400" s="10"/>
    </row>
    <row r="7401" spans="5:5">
      <c r="E7401" s="10"/>
    </row>
    <row r="7402" spans="5:5">
      <c r="E7402" s="10"/>
    </row>
    <row r="7403" spans="5:5">
      <c r="E7403" s="10"/>
    </row>
    <row r="7404" spans="5:5">
      <c r="E7404" s="10"/>
    </row>
    <row r="7405" spans="5:5">
      <c r="E7405" s="10"/>
    </row>
  </sheetData>
  <sheetProtection algorithmName="SHA-512" hashValue="l6OyZwyamN7TUSutrRqYYuU4JTmYDPjrNhzdYdHdOh29+sgEioIBvDWN14AfAk/Mi5qVw/s2GWfoJ55RPdU0Kg==" saltValue="px8FDAoUZoW3eMcNEHSuGA==" spinCount="100000" sheet="1" selectLockedCells="1"/>
  <mergeCells count="91">
    <mergeCell ref="A45:A49"/>
    <mergeCell ref="H9:J9"/>
    <mergeCell ref="H10:H11"/>
    <mergeCell ref="I10:K10"/>
    <mergeCell ref="E39:F39"/>
    <mergeCell ref="E31:F31"/>
    <mergeCell ref="E32:F32"/>
    <mergeCell ref="E26:F26"/>
    <mergeCell ref="E28:F28"/>
    <mergeCell ref="H24:H29"/>
    <mergeCell ref="E25:F25"/>
    <mergeCell ref="E24:F24"/>
    <mergeCell ref="E21:F21"/>
    <mergeCell ref="E19:F19"/>
    <mergeCell ref="E20:F20"/>
    <mergeCell ref="I12:O12"/>
    <mergeCell ref="A38:A41"/>
    <mergeCell ref="A12:A22"/>
    <mergeCell ref="E15:F15"/>
    <mergeCell ref="E16:F16"/>
    <mergeCell ref="E13:F13"/>
    <mergeCell ref="E14:F14"/>
    <mergeCell ref="A24:A29"/>
    <mergeCell ref="A31:A36"/>
    <mergeCell ref="E29:F29"/>
    <mergeCell ref="E33:F33"/>
    <mergeCell ref="E35:F35"/>
    <mergeCell ref="E41:F41"/>
    <mergeCell ref="E38:F38"/>
    <mergeCell ref="N5:O9"/>
    <mergeCell ref="F9:G9"/>
    <mergeCell ref="L10:O10"/>
    <mergeCell ref="B10:B11"/>
    <mergeCell ref="C10:C11"/>
    <mergeCell ref="D10:D11"/>
    <mergeCell ref="E10:F11"/>
    <mergeCell ref="G10:G11"/>
    <mergeCell ref="I44:O44"/>
    <mergeCell ref="A1:P1"/>
    <mergeCell ref="F5:G5"/>
    <mergeCell ref="H5:J5"/>
    <mergeCell ref="F6:G6"/>
    <mergeCell ref="H6:J6"/>
    <mergeCell ref="F7:G7"/>
    <mergeCell ref="H7:J7"/>
    <mergeCell ref="F8:G8"/>
    <mergeCell ref="H8:J8"/>
    <mergeCell ref="A2:P2"/>
    <mergeCell ref="A3:A11"/>
    <mergeCell ref="C3:N3"/>
    <mergeCell ref="P3:P11"/>
    <mergeCell ref="B4:D9"/>
    <mergeCell ref="E4:M4"/>
    <mergeCell ref="P12:P61"/>
    <mergeCell ref="G13:G17"/>
    <mergeCell ref="H13:H17"/>
    <mergeCell ref="I18:O18"/>
    <mergeCell ref="G19:G22"/>
    <mergeCell ref="H19:H22"/>
    <mergeCell ref="I23:O23"/>
    <mergeCell ref="G24:G29"/>
    <mergeCell ref="I50:O50"/>
    <mergeCell ref="G45:G49"/>
    <mergeCell ref="H45:H49"/>
    <mergeCell ref="I30:O30"/>
    <mergeCell ref="G31:G35"/>
    <mergeCell ref="H51:H55"/>
    <mergeCell ref="H31:H35"/>
    <mergeCell ref="I37:O37"/>
    <mergeCell ref="I56:O56"/>
    <mergeCell ref="E48:F48"/>
    <mergeCell ref="E49:F49"/>
    <mergeCell ref="E55:F55"/>
    <mergeCell ref="E51:F51"/>
    <mergeCell ref="E52:F52"/>
    <mergeCell ref="E57:F57"/>
    <mergeCell ref="G57:G60"/>
    <mergeCell ref="H57:H60"/>
    <mergeCell ref="E58:F58"/>
    <mergeCell ref="G63:H63"/>
    <mergeCell ref="E59:F59"/>
    <mergeCell ref="G62:H62"/>
    <mergeCell ref="G38:G41"/>
    <mergeCell ref="H38:H41"/>
    <mergeCell ref="E40:F40"/>
    <mergeCell ref="E47:F47"/>
    <mergeCell ref="G51:G55"/>
    <mergeCell ref="E53:F53"/>
    <mergeCell ref="E54:F54"/>
    <mergeCell ref="E45:F45"/>
    <mergeCell ref="E46:F46"/>
  </mergeCells>
  <conditionalFormatting sqref="D13:D17">
    <cfRule type="colorScale" priority="66">
      <colorScale>
        <cfvo type="percent" val="&quot;*&quot;"/>
        <cfvo type="percentile" val="50"/>
        <cfvo type="max"/>
        <color theme="6"/>
        <color rgb="FFFFEB84"/>
        <color rgb="FF63BE7B"/>
      </colorScale>
    </cfRule>
    <cfRule type="cellIs" dxfId="1793" priority="73" operator="equal">
      <formula>1</formula>
    </cfRule>
    <cfRule type="colorScale" priority="65">
      <colorScale>
        <cfvo type="num" val="0"/>
        <cfvo type="percentile" val="50"/>
        <cfvo type="max"/>
        <color rgb="FFF8696B"/>
        <color rgb="FFFFEB84"/>
        <color rgb="FF63BE7B"/>
      </colorScale>
    </cfRule>
    <cfRule type="colorScale" priority="67">
      <colorScale>
        <cfvo type="num" val="0"/>
        <cfvo type="num" val="1"/>
        <cfvo type="num" val="2"/>
        <color theme="2" tint="-0.749992370372631"/>
        <color theme="3"/>
        <color theme="7"/>
      </colorScale>
    </cfRule>
    <cfRule type="expression" dxfId="1792" priority="68">
      <formula>3</formula>
    </cfRule>
    <cfRule type="colorScale" priority="64">
      <colorScale>
        <cfvo type="num" val="0"/>
        <cfvo type="num" val="1"/>
        <cfvo type="num" val="2"/>
        <color rgb="FFFF0000"/>
        <color rgb="FFFFFF00"/>
        <color rgb="FF057D19"/>
      </colorScale>
    </cfRule>
    <cfRule type="cellIs" dxfId="1791" priority="77" operator="equal">
      <formula>3</formula>
    </cfRule>
    <cfRule type="cellIs" dxfId="1790" priority="76" operator="equal">
      <formula>2</formula>
    </cfRule>
    <cfRule type="cellIs" dxfId="1789" priority="75" operator="equal">
      <formula>1</formula>
    </cfRule>
    <cfRule type="cellIs" dxfId="1788" priority="74" operator="equal">
      <formula>0</formula>
    </cfRule>
    <cfRule type="cellIs" dxfId="1787" priority="72" operator="equal">
      <formula>2</formula>
    </cfRule>
    <cfRule type="cellIs" dxfId="1786" priority="71" operator="equal">
      <formula>3</formula>
    </cfRule>
    <cfRule type="cellIs" dxfId="1785" priority="70" operator="equal">
      <formula>2</formula>
    </cfRule>
    <cfRule type="cellIs" dxfId="1784" priority="69" operator="equal">
      <formula>1</formula>
    </cfRule>
  </conditionalFormatting>
  <conditionalFormatting sqref="D19:D22">
    <cfRule type="cellIs" dxfId="1783" priority="83" operator="equal">
      <formula>1</formula>
    </cfRule>
    <cfRule type="cellIs" dxfId="1782" priority="91" operator="equal">
      <formula>3</formula>
    </cfRule>
    <cfRule type="cellIs" dxfId="1781" priority="90" operator="equal">
      <formula>2</formula>
    </cfRule>
    <cfRule type="cellIs" dxfId="1780" priority="89" operator="equal">
      <formula>1</formula>
    </cfRule>
    <cfRule type="cellIs" dxfId="1779" priority="87" operator="equal">
      <formula>1</formula>
    </cfRule>
    <cfRule type="expression" dxfId="1778" priority="82">
      <formula>3</formula>
    </cfRule>
    <cfRule type="cellIs" dxfId="1777" priority="86" operator="equal">
      <formula>2</formula>
    </cfRule>
    <cfRule type="cellIs" dxfId="1776" priority="85" operator="equal">
      <formula>3</formula>
    </cfRule>
    <cfRule type="cellIs" dxfId="1775" priority="84" operator="equal">
      <formula>2</formula>
    </cfRule>
    <cfRule type="colorScale" priority="78">
      <colorScale>
        <cfvo type="num" val="0"/>
        <cfvo type="num" val="1"/>
        <cfvo type="num" val="2"/>
        <color rgb="FFFF0000"/>
        <color rgb="FFFFFF00"/>
        <color rgb="FF057D19"/>
      </colorScale>
    </cfRule>
    <cfRule type="colorScale" priority="79">
      <colorScale>
        <cfvo type="num" val="0"/>
        <cfvo type="percentile" val="50"/>
        <cfvo type="max"/>
        <color rgb="FFF8696B"/>
        <color rgb="FFFFEB84"/>
        <color rgb="FF63BE7B"/>
      </colorScale>
    </cfRule>
    <cfRule type="colorScale" priority="80">
      <colorScale>
        <cfvo type="percent" val="&quot;*&quot;"/>
        <cfvo type="percentile" val="50"/>
        <cfvo type="max"/>
        <color theme="6"/>
        <color rgb="FFFFEB84"/>
        <color rgb="FF63BE7B"/>
      </colorScale>
    </cfRule>
    <cfRule type="colorScale" priority="81">
      <colorScale>
        <cfvo type="num" val="0"/>
        <cfvo type="num" val="1"/>
        <cfvo type="num" val="2"/>
        <color theme="2" tint="-0.749992370372631"/>
        <color theme="3"/>
        <color theme="7"/>
      </colorScale>
    </cfRule>
    <cfRule type="cellIs" dxfId="1774" priority="88" operator="equal">
      <formula>0</formula>
    </cfRule>
  </conditionalFormatting>
  <conditionalFormatting sqref="D24:D29">
    <cfRule type="cellIs" dxfId="1773" priority="103" operator="equal">
      <formula>1</formula>
    </cfRule>
    <cfRule type="cellIs" dxfId="1772" priority="105" operator="equal">
      <formula>3</formula>
    </cfRule>
    <cfRule type="cellIs" dxfId="1771" priority="97" operator="equal">
      <formula>1</formula>
    </cfRule>
    <cfRule type="cellIs" dxfId="1770" priority="98" operator="equal">
      <formula>2</formula>
    </cfRule>
    <cfRule type="colorScale" priority="92">
      <colorScale>
        <cfvo type="num" val="0"/>
        <cfvo type="num" val="1"/>
        <cfvo type="num" val="2"/>
        <color rgb="FFFF0000"/>
        <color rgb="FFFFFF00"/>
        <color rgb="FF057D19"/>
      </colorScale>
    </cfRule>
    <cfRule type="colorScale" priority="93">
      <colorScale>
        <cfvo type="num" val="0"/>
        <cfvo type="percentile" val="50"/>
        <cfvo type="max"/>
        <color rgb="FFF8696B"/>
        <color rgb="FFFFEB84"/>
        <color rgb="FF63BE7B"/>
      </colorScale>
    </cfRule>
    <cfRule type="cellIs" dxfId="1769" priority="99" operator="equal">
      <formula>3</formula>
    </cfRule>
    <cfRule type="colorScale" priority="94">
      <colorScale>
        <cfvo type="percent" val="&quot;*&quot;"/>
        <cfvo type="percentile" val="50"/>
        <cfvo type="max"/>
        <color theme="6"/>
        <color rgb="FFFFEB84"/>
        <color rgb="FF63BE7B"/>
      </colorScale>
    </cfRule>
    <cfRule type="colorScale" priority="95">
      <colorScale>
        <cfvo type="num" val="0"/>
        <cfvo type="num" val="1"/>
        <cfvo type="num" val="2"/>
        <color theme="2" tint="-0.749992370372631"/>
        <color theme="3"/>
        <color theme="7"/>
      </colorScale>
    </cfRule>
    <cfRule type="cellIs" dxfId="1768" priority="104" operator="equal">
      <formula>2</formula>
    </cfRule>
    <cfRule type="cellIs" dxfId="1767" priority="100" operator="equal">
      <formula>2</formula>
    </cfRule>
    <cfRule type="cellIs" dxfId="1766" priority="101" operator="equal">
      <formula>1</formula>
    </cfRule>
    <cfRule type="cellIs" dxfId="1765" priority="102" operator="equal">
      <formula>0</formula>
    </cfRule>
    <cfRule type="expression" dxfId="1764" priority="96">
      <formula>3</formula>
    </cfRule>
  </conditionalFormatting>
  <conditionalFormatting sqref="D31:D36">
    <cfRule type="cellIs" dxfId="1763" priority="116" operator="equal">
      <formula>0</formula>
    </cfRule>
    <cfRule type="colorScale" priority="106">
      <colorScale>
        <cfvo type="num" val="0"/>
        <cfvo type="num" val="1"/>
        <cfvo type="num" val="2"/>
        <color rgb="FFFF0000"/>
        <color rgb="FFFFFF00"/>
        <color rgb="FF057D19"/>
      </colorScale>
    </cfRule>
    <cfRule type="colorScale" priority="107">
      <colorScale>
        <cfvo type="num" val="0"/>
        <cfvo type="percentile" val="50"/>
        <cfvo type="max"/>
        <color rgb="FFF8696B"/>
        <color rgb="FFFFEB84"/>
        <color rgb="FF63BE7B"/>
      </colorScale>
    </cfRule>
    <cfRule type="colorScale" priority="108">
      <colorScale>
        <cfvo type="percent" val="&quot;*&quot;"/>
        <cfvo type="percentile" val="50"/>
        <cfvo type="max"/>
        <color theme="6"/>
        <color rgb="FFFFEB84"/>
        <color rgb="FF63BE7B"/>
      </colorScale>
    </cfRule>
    <cfRule type="colorScale" priority="109">
      <colorScale>
        <cfvo type="num" val="0"/>
        <cfvo type="num" val="1"/>
        <cfvo type="num" val="2"/>
        <color theme="2" tint="-0.749992370372631"/>
        <color theme="3"/>
        <color theme="7"/>
      </colorScale>
    </cfRule>
    <cfRule type="expression" dxfId="1762" priority="110">
      <formula>3</formula>
    </cfRule>
    <cfRule type="cellIs" dxfId="1761" priority="111" operator="equal">
      <formula>1</formula>
    </cfRule>
    <cfRule type="cellIs" dxfId="1760" priority="112" operator="equal">
      <formula>2</formula>
    </cfRule>
    <cfRule type="cellIs" dxfId="1759" priority="113" operator="equal">
      <formula>3</formula>
    </cfRule>
    <cfRule type="cellIs" dxfId="1758" priority="114" operator="equal">
      <formula>2</formula>
    </cfRule>
    <cfRule type="cellIs" dxfId="1757" priority="115" operator="equal">
      <formula>1</formula>
    </cfRule>
    <cfRule type="cellIs" dxfId="1756" priority="117" operator="equal">
      <formula>1</formula>
    </cfRule>
    <cfRule type="cellIs" dxfId="1755" priority="118" operator="equal">
      <formula>2</formula>
    </cfRule>
    <cfRule type="cellIs" dxfId="1754" priority="119" operator="equal">
      <formula>3</formula>
    </cfRule>
  </conditionalFormatting>
  <conditionalFormatting sqref="D38:D43">
    <cfRule type="cellIs" dxfId="1753" priority="128" operator="equal">
      <formula>2</formula>
    </cfRule>
    <cfRule type="cellIs" dxfId="1752" priority="127" operator="equal">
      <formula>3</formula>
    </cfRule>
    <cfRule type="cellIs" dxfId="1751" priority="133" operator="equal">
      <formula>3</formula>
    </cfRule>
    <cfRule type="cellIs" dxfId="1750" priority="132" operator="equal">
      <formula>2</formula>
    </cfRule>
    <cfRule type="cellIs" dxfId="1749" priority="131" operator="equal">
      <formula>1</formula>
    </cfRule>
    <cfRule type="cellIs" dxfId="1748" priority="130" operator="equal">
      <formula>0</formula>
    </cfRule>
    <cfRule type="cellIs" dxfId="1747" priority="129" operator="equal">
      <formula>1</formula>
    </cfRule>
    <cfRule type="colorScale" priority="120">
      <colorScale>
        <cfvo type="num" val="0"/>
        <cfvo type="num" val="1"/>
        <cfvo type="num" val="2"/>
        <color rgb="FFFF0000"/>
        <color rgb="FFFFFF00"/>
        <color rgb="FF057D19"/>
      </colorScale>
    </cfRule>
    <cfRule type="colorScale" priority="121">
      <colorScale>
        <cfvo type="num" val="0"/>
        <cfvo type="percentile" val="50"/>
        <cfvo type="max"/>
        <color rgb="FFF8696B"/>
        <color rgb="FFFFEB84"/>
        <color rgb="FF63BE7B"/>
      </colorScale>
    </cfRule>
    <cfRule type="colorScale" priority="122">
      <colorScale>
        <cfvo type="percent" val="&quot;*&quot;"/>
        <cfvo type="percentile" val="50"/>
        <cfvo type="max"/>
        <color theme="6"/>
        <color rgb="FFFFEB84"/>
        <color rgb="FF63BE7B"/>
      </colorScale>
    </cfRule>
    <cfRule type="colorScale" priority="123">
      <colorScale>
        <cfvo type="num" val="0"/>
        <cfvo type="num" val="1"/>
        <cfvo type="num" val="2"/>
        <color theme="2" tint="-0.749992370372631"/>
        <color theme="3"/>
        <color theme="7"/>
      </colorScale>
    </cfRule>
    <cfRule type="expression" dxfId="1746" priority="124">
      <formula>3</formula>
    </cfRule>
    <cfRule type="cellIs" dxfId="1745" priority="125" operator="equal">
      <formula>1</formula>
    </cfRule>
    <cfRule type="cellIs" dxfId="1744" priority="126" operator="equal">
      <formula>2</formula>
    </cfRule>
  </conditionalFormatting>
  <conditionalFormatting sqref="D45:D49">
    <cfRule type="cellIs" dxfId="1743" priority="143" operator="equal">
      <formula>1</formula>
    </cfRule>
    <cfRule type="cellIs" dxfId="1742" priority="144" operator="equal">
      <formula>0</formula>
    </cfRule>
    <cfRule type="cellIs" dxfId="1741" priority="145" operator="equal">
      <formula>1</formula>
    </cfRule>
    <cfRule type="cellIs" dxfId="1740" priority="146" operator="equal">
      <formula>2</formula>
    </cfRule>
    <cfRule type="cellIs" dxfId="1739" priority="147" operator="equal">
      <formula>3</formula>
    </cfRule>
    <cfRule type="cellIs" dxfId="1738" priority="141" operator="equal">
      <formula>3</formula>
    </cfRule>
    <cfRule type="cellIs" dxfId="1737" priority="140" operator="equal">
      <formula>2</formula>
    </cfRule>
    <cfRule type="cellIs" dxfId="1736" priority="139" operator="equal">
      <formula>1</formula>
    </cfRule>
    <cfRule type="expression" dxfId="1735" priority="138">
      <formula>3</formula>
    </cfRule>
    <cfRule type="colorScale" priority="137">
      <colorScale>
        <cfvo type="num" val="0"/>
        <cfvo type="num" val="1"/>
        <cfvo type="num" val="2"/>
        <color theme="2" tint="-0.749992370372631"/>
        <color theme="3"/>
        <color theme="7"/>
      </colorScale>
    </cfRule>
    <cfRule type="colorScale" priority="136">
      <colorScale>
        <cfvo type="percent" val="&quot;*&quot;"/>
        <cfvo type="percentile" val="50"/>
        <cfvo type="max"/>
        <color theme="6"/>
        <color rgb="FFFFEB84"/>
        <color rgb="FF63BE7B"/>
      </colorScale>
    </cfRule>
    <cfRule type="colorScale" priority="135">
      <colorScale>
        <cfvo type="num" val="0"/>
        <cfvo type="percentile" val="50"/>
        <cfvo type="max"/>
        <color rgb="FFF8696B"/>
        <color rgb="FFFFEB84"/>
        <color rgb="FF63BE7B"/>
      </colorScale>
    </cfRule>
    <cfRule type="colorScale" priority="134">
      <colorScale>
        <cfvo type="num" val="0"/>
        <cfvo type="num" val="1"/>
        <cfvo type="num" val="2"/>
        <color rgb="FFFF0000"/>
        <color rgb="FFFFFF00"/>
        <color rgb="FF057D19"/>
      </colorScale>
    </cfRule>
    <cfRule type="cellIs" dxfId="1734" priority="142" operator="equal">
      <formula>2</formula>
    </cfRule>
  </conditionalFormatting>
  <conditionalFormatting sqref="D51:D55">
    <cfRule type="expression" dxfId="1733" priority="152">
      <formula>3</formula>
    </cfRule>
    <cfRule type="colorScale" priority="151">
      <colorScale>
        <cfvo type="num" val="0"/>
        <cfvo type="num" val="1"/>
        <cfvo type="num" val="2"/>
        <color theme="2" tint="-0.749992370372631"/>
        <color theme="3"/>
        <color theme="7"/>
      </colorScale>
    </cfRule>
    <cfRule type="colorScale" priority="150">
      <colorScale>
        <cfvo type="percent" val="&quot;*&quot;"/>
        <cfvo type="percentile" val="50"/>
        <cfvo type="max"/>
        <color theme="6"/>
        <color rgb="FFFFEB84"/>
        <color rgb="FF63BE7B"/>
      </colorScale>
    </cfRule>
    <cfRule type="colorScale" priority="149">
      <colorScale>
        <cfvo type="num" val="0"/>
        <cfvo type="percentile" val="50"/>
        <cfvo type="max"/>
        <color rgb="FFF8696B"/>
        <color rgb="FFFFEB84"/>
        <color rgb="FF63BE7B"/>
      </colorScale>
    </cfRule>
    <cfRule type="colorScale" priority="148">
      <colorScale>
        <cfvo type="num" val="0"/>
        <cfvo type="num" val="1"/>
        <cfvo type="num" val="2"/>
        <color rgb="FFFF0000"/>
        <color rgb="FFFFFF00"/>
        <color rgb="FF057D19"/>
      </colorScale>
    </cfRule>
    <cfRule type="cellIs" dxfId="1732" priority="161" operator="equal">
      <formula>3</formula>
    </cfRule>
    <cfRule type="cellIs" dxfId="1731" priority="160" operator="equal">
      <formula>2</formula>
    </cfRule>
    <cfRule type="cellIs" dxfId="1730" priority="159" operator="equal">
      <formula>1</formula>
    </cfRule>
    <cfRule type="cellIs" dxfId="1729" priority="158" operator="equal">
      <formula>0</formula>
    </cfRule>
    <cfRule type="cellIs" dxfId="1728" priority="157" operator="equal">
      <formula>1</formula>
    </cfRule>
    <cfRule type="cellIs" dxfId="1727" priority="156" operator="equal">
      <formula>2</formula>
    </cfRule>
    <cfRule type="cellIs" dxfId="1726" priority="155" operator="equal">
      <formula>3</formula>
    </cfRule>
    <cfRule type="cellIs" dxfId="1725" priority="154" operator="equal">
      <formula>2</formula>
    </cfRule>
    <cfRule type="cellIs" dxfId="1724" priority="153" operator="equal">
      <formula>1</formula>
    </cfRule>
  </conditionalFormatting>
  <conditionalFormatting sqref="D57:D61">
    <cfRule type="colorScale" priority="163">
      <colorScale>
        <cfvo type="num" val="0"/>
        <cfvo type="percentile" val="50"/>
        <cfvo type="max"/>
        <color rgb="FFF8696B"/>
        <color rgb="FFFFEB84"/>
        <color rgb="FF63BE7B"/>
      </colorScale>
    </cfRule>
    <cfRule type="colorScale" priority="164">
      <colorScale>
        <cfvo type="percent" val="&quot;*&quot;"/>
        <cfvo type="percentile" val="50"/>
        <cfvo type="max"/>
        <color theme="6"/>
        <color rgb="FFFFEB84"/>
        <color rgb="FF63BE7B"/>
      </colorScale>
    </cfRule>
    <cfRule type="expression" dxfId="1723" priority="166">
      <formula>3</formula>
    </cfRule>
    <cfRule type="cellIs" dxfId="1722" priority="167" operator="equal">
      <formula>1</formula>
    </cfRule>
    <cfRule type="cellIs" dxfId="1721" priority="168" operator="equal">
      <formula>2</formula>
    </cfRule>
    <cfRule type="cellIs" dxfId="1720" priority="169" operator="equal">
      <formula>3</formula>
    </cfRule>
    <cfRule type="cellIs" dxfId="1719" priority="170" operator="equal">
      <formula>2</formula>
    </cfRule>
    <cfRule type="cellIs" dxfId="1718" priority="171" operator="equal">
      <formula>1</formula>
    </cfRule>
    <cfRule type="cellIs" dxfId="1717" priority="172" operator="equal">
      <formula>0</formula>
    </cfRule>
    <cfRule type="cellIs" dxfId="1716" priority="173" operator="equal">
      <formula>1</formula>
    </cfRule>
    <cfRule type="cellIs" dxfId="1715" priority="174" operator="equal">
      <formula>2</formula>
    </cfRule>
    <cfRule type="cellIs" dxfId="1714" priority="175" operator="equal">
      <formula>3</formula>
    </cfRule>
    <cfRule type="colorScale" priority="162">
      <colorScale>
        <cfvo type="num" val="0"/>
        <cfvo type="num" val="1"/>
        <cfvo type="num" val="2"/>
        <color rgb="FFFF0000"/>
        <color rgb="FFFFFF00"/>
        <color rgb="FF057D19"/>
      </colorScale>
    </cfRule>
    <cfRule type="colorScale" priority="165">
      <colorScale>
        <cfvo type="num" val="0"/>
        <cfvo type="num" val="1"/>
        <cfvo type="num" val="2"/>
        <color theme="2" tint="-0.749992370372631"/>
        <color theme="3"/>
        <color theme="7"/>
      </colorScale>
    </cfRule>
  </conditionalFormatting>
  <conditionalFormatting sqref="G12">
    <cfRule type="cellIs" dxfId="1713" priority="437" operator="lessThan">
      <formula>0.5</formula>
    </cfRule>
    <cfRule type="cellIs" dxfId="1712" priority="436" operator="equal">
      <formula>0.5</formula>
    </cfRule>
    <cfRule type="containsText" dxfId="1711" priority="432" operator="containsText" text="N/A">
      <formula>NOT(ISERROR(SEARCH("N/A",G12)))</formula>
    </cfRule>
    <cfRule type="cellIs" dxfId="1710" priority="433" operator="equal">
      <formula>0.8</formula>
    </cfRule>
    <cfRule type="cellIs" dxfId="1709" priority="434" operator="greaterThan">
      <formula>0.8</formula>
    </cfRule>
    <cfRule type="cellIs" dxfId="1708" priority="435" operator="greaterThan">
      <formula>0.5</formula>
    </cfRule>
  </conditionalFormatting>
  <conditionalFormatting sqref="G18">
    <cfRule type="cellIs" dxfId="1707" priority="430" operator="equal">
      <formula>0.5</formula>
    </cfRule>
    <cfRule type="containsText" dxfId="1706" priority="426" operator="containsText" text="N/A">
      <formula>NOT(ISERROR(SEARCH("N/A",G18)))</formula>
    </cfRule>
    <cfRule type="cellIs" dxfId="1705" priority="427" operator="equal">
      <formula>0.8</formula>
    </cfRule>
    <cfRule type="cellIs" dxfId="1704" priority="428" operator="greaterThan">
      <formula>0.8</formula>
    </cfRule>
    <cfRule type="cellIs" dxfId="1703" priority="429" operator="greaterThan">
      <formula>0.5</formula>
    </cfRule>
    <cfRule type="cellIs" dxfId="1702" priority="431" operator="lessThan">
      <formula>0.5</formula>
    </cfRule>
  </conditionalFormatting>
  <conditionalFormatting sqref="G23">
    <cfRule type="containsText" dxfId="1701" priority="420" operator="containsText" text="N/A">
      <formula>NOT(ISERROR(SEARCH("N/A",G23)))</formula>
    </cfRule>
    <cfRule type="cellIs" dxfId="1700" priority="421" operator="equal">
      <formula>0.8</formula>
    </cfRule>
    <cfRule type="cellIs" dxfId="1699" priority="422" operator="greaterThan">
      <formula>0.8</formula>
    </cfRule>
    <cfRule type="cellIs" dxfId="1698" priority="423" operator="greaterThan">
      <formula>0.5</formula>
    </cfRule>
    <cfRule type="cellIs" dxfId="1697" priority="425" operator="lessThan">
      <formula>0.5</formula>
    </cfRule>
    <cfRule type="cellIs" dxfId="1696" priority="424" operator="equal">
      <formula>0.5</formula>
    </cfRule>
  </conditionalFormatting>
  <conditionalFormatting sqref="G30">
    <cfRule type="containsText" dxfId="1695" priority="340" operator="containsText" text="N/A">
      <formula>NOT(ISERROR(SEARCH("N/A",G30)))</formula>
    </cfRule>
    <cfRule type="cellIs" dxfId="1694" priority="341" operator="equal">
      <formula>0.8</formula>
    </cfRule>
    <cfRule type="cellIs" dxfId="1693" priority="342" operator="greaterThan">
      <formula>0.8</formula>
    </cfRule>
    <cfRule type="cellIs" dxfId="1692" priority="343" operator="greaterThan">
      <formula>0.5</formula>
    </cfRule>
    <cfRule type="cellIs" dxfId="1691" priority="344" operator="equal">
      <formula>0.5</formula>
    </cfRule>
    <cfRule type="cellIs" dxfId="1690" priority="345" operator="lessThan">
      <formula>0.5</formula>
    </cfRule>
  </conditionalFormatting>
  <conditionalFormatting sqref="G37">
    <cfRule type="containsText" dxfId="1689" priority="330" operator="containsText" text="N/A">
      <formula>NOT(ISERROR(SEARCH("N/A",G37)))</formula>
    </cfRule>
    <cfRule type="cellIs" dxfId="1688" priority="331" operator="equal">
      <formula>0.8</formula>
    </cfRule>
    <cfRule type="cellIs" dxfId="1687" priority="332" operator="greaterThan">
      <formula>0.8</formula>
    </cfRule>
    <cfRule type="cellIs" dxfId="1686" priority="333" operator="greaterThan">
      <formula>0.5</formula>
    </cfRule>
    <cfRule type="cellIs" dxfId="1685" priority="334" operator="equal">
      <formula>0.5</formula>
    </cfRule>
    <cfRule type="cellIs" dxfId="1684" priority="335" operator="lessThan">
      <formula>0.5</formula>
    </cfRule>
  </conditionalFormatting>
  <conditionalFormatting sqref="G44">
    <cfRule type="cellIs" dxfId="1683" priority="417" operator="greaterThan">
      <formula>0.5</formula>
    </cfRule>
    <cfRule type="cellIs" dxfId="1682" priority="419" operator="lessThan">
      <formula>0.5</formula>
    </cfRule>
    <cfRule type="containsText" dxfId="1681" priority="414" operator="containsText" text="N/A">
      <formula>NOT(ISERROR(SEARCH("N/A",G44)))</formula>
    </cfRule>
    <cfRule type="cellIs" dxfId="1680" priority="415" operator="equal">
      <formula>0.8</formula>
    </cfRule>
    <cfRule type="cellIs" dxfId="1679" priority="416" operator="greaterThan">
      <formula>0.8</formula>
    </cfRule>
    <cfRule type="cellIs" dxfId="1678" priority="418" operator="equal">
      <formula>0.5</formula>
    </cfRule>
  </conditionalFormatting>
  <conditionalFormatting sqref="G50">
    <cfRule type="cellIs" dxfId="1677" priority="413" operator="lessThan">
      <formula>0.5</formula>
    </cfRule>
    <cfRule type="containsText" dxfId="1676" priority="408" operator="containsText" text="N/A">
      <formula>NOT(ISERROR(SEARCH("N/A",G50)))</formula>
    </cfRule>
    <cfRule type="cellIs" dxfId="1675" priority="409" operator="equal">
      <formula>0.8</formula>
    </cfRule>
    <cfRule type="cellIs" dxfId="1674" priority="410" operator="greaterThan">
      <formula>0.8</formula>
    </cfRule>
    <cfRule type="cellIs" dxfId="1673" priority="411" operator="greaterThan">
      <formula>0.5</formula>
    </cfRule>
    <cfRule type="cellIs" dxfId="1672" priority="412" operator="equal">
      <formula>0.5</formula>
    </cfRule>
  </conditionalFormatting>
  <conditionalFormatting sqref="G56">
    <cfRule type="cellIs" dxfId="1671" priority="403" operator="equal">
      <formula>0.8</formula>
    </cfRule>
    <cfRule type="cellIs" dxfId="1670" priority="404" operator="greaterThan">
      <formula>0.8</formula>
    </cfRule>
    <cfRule type="cellIs" dxfId="1669" priority="405" operator="greaterThan">
      <formula>0.5</formula>
    </cfRule>
    <cfRule type="cellIs" dxfId="1668" priority="407" operator="lessThan">
      <formula>0.5</formula>
    </cfRule>
    <cfRule type="containsText" dxfId="1667" priority="402" operator="containsText" text="N/A">
      <formula>NOT(ISERROR(SEARCH("N/A",G56)))</formula>
    </cfRule>
    <cfRule type="cellIs" dxfId="1666" priority="406" operator="equal">
      <formula>0.5</formula>
    </cfRule>
  </conditionalFormatting>
  <conditionalFormatting sqref="G63">
    <cfRule type="cellIs" dxfId="1665" priority="320" operator="lessThan">
      <formula>0.5</formula>
    </cfRule>
    <cfRule type="cellIs" dxfId="1664" priority="319" operator="equal">
      <formula>0.5</formula>
    </cfRule>
    <cfRule type="cellIs" dxfId="1663" priority="318" operator="greaterThan">
      <formula>0.5</formula>
    </cfRule>
    <cfRule type="cellIs" dxfId="1662" priority="316" operator="equal">
      <formula>0.8</formula>
    </cfRule>
    <cfRule type="containsText" dxfId="1661" priority="315" operator="containsText" text="N/A">
      <formula>NOT(ISERROR(SEARCH("N/A",G63)))</formula>
    </cfRule>
    <cfRule type="cellIs" dxfId="1660" priority="317" operator="greaterThan">
      <formula>0.8</formula>
    </cfRule>
  </conditionalFormatting>
  <conditionalFormatting sqref="H12">
    <cfRule type="containsText" dxfId="1659" priority="39" operator="containsText" text="NOT MET">
      <formula>NOT(ISERROR(SEARCH("NOT MET",H12)))</formula>
    </cfRule>
    <cfRule type="containsText" dxfId="1657" priority="41" operator="containsText" text="MET">
      <formula>NOT(ISERROR(SEARCH("MET",H12)))</formula>
    </cfRule>
    <cfRule type="containsText" dxfId="1656" priority="40" operator="containsText" text="PARTIAL MET">
      <formula>NOT(ISERROR(SEARCH("PARTIAL MET",H12)))</formula>
    </cfRule>
    <cfRule type="containsText" dxfId="1655" priority="38" operator="containsText" text="MET">
      <formula>NOT(ISERROR(SEARCH("MET",H12)))</formula>
    </cfRule>
    <cfRule type="containsText" dxfId="1654" priority="36" operator="containsText" text="NOT MET">
      <formula>NOT(ISERROR(SEARCH("NOT MET",H12)))</formula>
    </cfRule>
    <cfRule type="containsText" dxfId="1653" priority="37" operator="containsText" text="PARTIAL MET">
      <formula>NOT(ISERROR(SEARCH("PARTIAL MET",H12)))</formula>
    </cfRule>
  </conditionalFormatting>
  <conditionalFormatting sqref="H18">
    <cfRule type="containsText" dxfId="1652" priority="29" operator="containsText" text="NOT MET">
      <formula>NOT(ISERROR(SEARCH("NOT MET",H18)))</formula>
    </cfRule>
    <cfRule type="containsText" dxfId="1651" priority="31" operator="containsText" text="MET">
      <formula>NOT(ISERROR(SEARCH("MET",H18)))</formula>
    </cfRule>
    <cfRule type="containsText" dxfId="1650" priority="32" operator="containsText" text="NOT MET">
      <formula>NOT(ISERROR(SEARCH("NOT MET",H18)))</formula>
    </cfRule>
    <cfRule type="containsText" dxfId="1648" priority="30" operator="containsText" text="PARTIAL MET">
      <formula>NOT(ISERROR(SEARCH("PARTIAL MET",H18)))</formula>
    </cfRule>
    <cfRule type="containsText" dxfId="1647" priority="34" operator="containsText" text="MET">
      <formula>NOT(ISERROR(SEARCH("MET",H18)))</formula>
    </cfRule>
    <cfRule type="containsText" dxfId="1646" priority="33" operator="containsText" text="PARTIAL MET">
      <formula>NOT(ISERROR(SEARCH("PARTIAL MET",H18)))</formula>
    </cfRule>
  </conditionalFormatting>
  <conditionalFormatting sqref="H23">
    <cfRule type="containsText" dxfId="1644" priority="22" operator="containsText" text="NOT MET">
      <formula>NOT(ISERROR(SEARCH("NOT MET",H23)))</formula>
    </cfRule>
    <cfRule type="containsText" dxfId="1643" priority="27" operator="containsText" text="MET">
      <formula>NOT(ISERROR(SEARCH("MET",H23)))</formula>
    </cfRule>
    <cfRule type="containsText" dxfId="1642" priority="26" operator="containsText" text="PARTIAL MET">
      <formula>NOT(ISERROR(SEARCH("PARTIAL MET",H23)))</formula>
    </cfRule>
    <cfRule type="containsText" dxfId="1641" priority="25" operator="containsText" text="NOT MET">
      <formula>NOT(ISERROR(SEARCH("NOT MET",H23)))</formula>
    </cfRule>
    <cfRule type="containsText" dxfId="1640" priority="24" operator="containsText" text="MET">
      <formula>NOT(ISERROR(SEARCH("MET",H23)))</formula>
    </cfRule>
    <cfRule type="containsText" dxfId="1639" priority="23" operator="containsText" text="PARTIAL MET">
      <formula>NOT(ISERROR(SEARCH("PARTIAL MET",H23)))</formula>
    </cfRule>
  </conditionalFormatting>
  <conditionalFormatting sqref="H30">
    <cfRule type="containsText" dxfId="1638" priority="15" operator="containsText" text="NOT MET">
      <formula>NOT(ISERROR(SEARCH("NOT MET",H30)))</formula>
    </cfRule>
    <cfRule type="containsText" dxfId="1637" priority="16" operator="containsText" text="PARTIAL MET">
      <formula>NOT(ISERROR(SEARCH("PARTIAL MET",H30)))</formula>
    </cfRule>
    <cfRule type="containsText" dxfId="1636" priority="18" operator="containsText" text="NOT MET">
      <formula>NOT(ISERROR(SEARCH("NOT MET",H30)))</formula>
    </cfRule>
    <cfRule type="containsText" dxfId="1635" priority="19" operator="containsText" text="PARTIAL MET">
      <formula>NOT(ISERROR(SEARCH("PARTIAL MET",H30)))</formula>
    </cfRule>
    <cfRule type="containsText" dxfId="1634" priority="20" operator="containsText" text="MET">
      <formula>NOT(ISERROR(SEARCH("MET",H30)))</formula>
    </cfRule>
    <cfRule type="containsText" dxfId="1632" priority="17" operator="containsText" text="MET">
      <formula>NOT(ISERROR(SEARCH("MET",H30)))</formula>
    </cfRule>
  </conditionalFormatting>
  <conditionalFormatting sqref="H37">
    <cfRule type="containsText" dxfId="1631" priority="9" operator="containsText" text="PARTIAL MET">
      <formula>NOT(ISERROR(SEARCH("PARTIAL MET",H37)))</formula>
    </cfRule>
    <cfRule type="containsText" dxfId="1630" priority="10" operator="containsText" text="MET">
      <formula>NOT(ISERROR(SEARCH("MET",H37)))</formula>
    </cfRule>
    <cfRule type="containsText" dxfId="1629" priority="11" operator="containsText" text="NOT MET">
      <formula>NOT(ISERROR(SEARCH("NOT MET",H37)))</formula>
    </cfRule>
    <cfRule type="containsText" dxfId="1628" priority="12" operator="containsText" text="PARTIAL MET">
      <formula>NOT(ISERROR(SEARCH("PARTIAL MET",H37)))</formula>
    </cfRule>
    <cfRule type="containsText" dxfId="1627" priority="13" operator="containsText" text="MET">
      <formula>NOT(ISERROR(SEARCH("MET",H37)))</formula>
    </cfRule>
    <cfRule type="containsText" dxfId="1625" priority="8" operator="containsText" text="NOT MET">
      <formula>NOT(ISERROR(SEARCH("NOT MET",H37)))</formula>
    </cfRule>
  </conditionalFormatting>
  <conditionalFormatting sqref="H44">
    <cfRule type="containsText" dxfId="1624" priority="52" operator="containsText" text="MET">
      <formula>NOT(ISERROR(SEARCH("MET",H44)))</formula>
    </cfRule>
    <cfRule type="containsText" dxfId="1623" priority="51" operator="containsText" text="PARTIAL MET">
      <formula>NOT(ISERROR(SEARCH("PARTIAL MET",H44)))</formula>
    </cfRule>
    <cfRule type="containsText" dxfId="1622" priority="50" operator="containsText" text="NOT MET">
      <formula>NOT(ISERROR(SEARCH("NOT MET",H44)))</formula>
    </cfRule>
    <cfRule type="containsText" dxfId="1620" priority="55" operator="containsText" text="MET">
      <formula>NOT(ISERROR(SEARCH("MET",H44)))</formula>
    </cfRule>
    <cfRule type="containsText" dxfId="1619" priority="54" operator="containsText" text="PARTIAL MET">
      <formula>NOT(ISERROR(SEARCH("PARTIAL MET",H44)))</formula>
    </cfRule>
    <cfRule type="containsText" dxfId="1618" priority="53" operator="containsText" text="NOT MET">
      <formula>NOT(ISERROR(SEARCH("NOT MET",H44)))</formula>
    </cfRule>
  </conditionalFormatting>
  <conditionalFormatting sqref="H50">
    <cfRule type="containsText" dxfId="1617" priority="58" operator="containsText" text="PARTIAL MET">
      <formula>NOT(ISERROR(SEARCH("PARTIAL MET",H50)))</formula>
    </cfRule>
    <cfRule type="containsText" dxfId="1616" priority="57" operator="containsText" text="NOT MET">
      <formula>NOT(ISERROR(SEARCH("NOT MET",H50)))</formula>
    </cfRule>
    <cfRule type="containsText" dxfId="1614" priority="62" operator="containsText" text="MET">
      <formula>NOT(ISERROR(SEARCH("MET",H50)))</formula>
    </cfRule>
    <cfRule type="containsText" dxfId="1613" priority="61" operator="containsText" text="PARTIAL MET">
      <formula>NOT(ISERROR(SEARCH("PARTIAL MET",H50)))</formula>
    </cfRule>
    <cfRule type="containsText" dxfId="1612" priority="60" operator="containsText" text="NOT MET">
      <formula>NOT(ISERROR(SEARCH("NOT MET",H50)))</formula>
    </cfRule>
    <cfRule type="containsText" dxfId="1611" priority="59" operator="containsText" text="MET">
      <formula>NOT(ISERROR(SEARCH("MET",H50)))</formula>
    </cfRule>
  </conditionalFormatting>
  <conditionalFormatting sqref="H56">
    <cfRule type="containsText" dxfId="1610" priority="3" operator="containsText" text="MET">
      <formula>NOT(ISERROR(SEARCH("MET",H56)))</formula>
    </cfRule>
    <cfRule type="containsText" dxfId="1609" priority="4" operator="containsText" text="NOT MET">
      <formula>NOT(ISERROR(SEARCH("NOT MET",H56)))</formula>
    </cfRule>
    <cfRule type="containsText" dxfId="1608" priority="5" operator="containsText" text="PARTIAL MET">
      <formula>NOT(ISERROR(SEARCH("PARTIAL MET",H56)))</formula>
    </cfRule>
    <cfRule type="containsText" dxfId="1607" priority="6" operator="containsText" text="MET">
      <formula>NOT(ISERROR(SEARCH("MET",H56)))</formula>
    </cfRule>
    <cfRule type="containsText" dxfId="1605" priority="1" operator="containsText" text="NOT MET">
      <formula>NOT(ISERROR(SEARCH("NOT MET",H56)))</formula>
    </cfRule>
    <cfRule type="containsText" dxfId="1604" priority="2" operator="containsText" text="PARTIAL MET">
      <formula>NOT(ISERROR(SEARCH("PARTIAL MET",H56)))</formula>
    </cfRule>
  </conditionalFormatting>
  <conditionalFormatting sqref="O13:O17">
    <cfRule type="containsText" dxfId="1603" priority="183" operator="containsText" text="مكتمل">
      <formula>NOT(ISERROR(SEARCH("مكتمل",O13)))</formula>
    </cfRule>
    <cfRule type="containsText" dxfId="1602" priority="182" operator="containsText" text="غير مكتمل">
      <formula>NOT(ISERROR(SEARCH("غير مكتمل",O13)))</formula>
    </cfRule>
  </conditionalFormatting>
  <conditionalFormatting sqref="O19:O22">
    <cfRule type="containsText" dxfId="1601" priority="186" operator="containsText" text="غير مكتمل">
      <formula>NOT(ISERROR(SEARCH("غير مكتمل",O19)))</formula>
    </cfRule>
    <cfRule type="containsText" dxfId="1600" priority="187" operator="containsText" text="مكتمل">
      <formula>NOT(ISERROR(SEARCH("مكتمل",O19)))</formula>
    </cfRule>
  </conditionalFormatting>
  <conditionalFormatting sqref="O24:O29">
    <cfRule type="containsText" dxfId="1599" priority="185" operator="containsText" text="مكتمل">
      <formula>NOT(ISERROR(SEARCH("مكتمل",O24)))</formula>
    </cfRule>
    <cfRule type="containsText" dxfId="1598" priority="184" operator="containsText" text="غير مكتمل">
      <formula>NOT(ISERROR(SEARCH("غير مكتمل",O24)))</formula>
    </cfRule>
  </conditionalFormatting>
  <conditionalFormatting sqref="O31:O36">
    <cfRule type="containsText" dxfId="1597" priority="181" operator="containsText" text="مكتمل">
      <formula>NOT(ISERROR(SEARCH("مكتمل",O31)))</formula>
    </cfRule>
    <cfRule type="containsText" dxfId="1596" priority="180" operator="containsText" text="غير مكتمل">
      <formula>NOT(ISERROR(SEARCH("غير مكتمل",O31)))</formula>
    </cfRule>
  </conditionalFormatting>
  <conditionalFormatting sqref="O38:O43">
    <cfRule type="containsText" dxfId="1595" priority="179" operator="containsText" text="مكتمل">
      <formula>NOT(ISERROR(SEARCH("مكتمل",O38)))</formula>
    </cfRule>
    <cfRule type="containsText" dxfId="1594" priority="178" operator="containsText" text="غير مكتمل">
      <formula>NOT(ISERROR(SEARCH("غير مكتمل",O38)))</formula>
    </cfRule>
  </conditionalFormatting>
  <conditionalFormatting sqref="O45:O49">
    <cfRule type="containsText" dxfId="1593" priority="339" operator="containsText" text="مكتمل">
      <formula>NOT(ISERROR(SEARCH("مكتمل",O45)))</formula>
    </cfRule>
    <cfRule type="containsText" dxfId="1592" priority="338" operator="containsText" text="غير مكتمل">
      <formula>NOT(ISERROR(SEARCH("غير مكتمل",O45)))</formula>
    </cfRule>
  </conditionalFormatting>
  <conditionalFormatting sqref="O51:O55">
    <cfRule type="containsText" dxfId="1591" priority="337" operator="containsText" text="مكتمل">
      <formula>NOT(ISERROR(SEARCH("مكتمل",O51)))</formula>
    </cfRule>
    <cfRule type="containsText" dxfId="1590" priority="336" operator="containsText" text="غير مكتمل">
      <formula>NOT(ISERROR(SEARCH("غير مكتمل",O51)))</formula>
    </cfRule>
  </conditionalFormatting>
  <conditionalFormatting sqref="O57:O61">
    <cfRule type="containsText" dxfId="1589" priority="177" operator="containsText" text="مكتمل">
      <formula>NOT(ISERROR(SEARCH("مكتمل",O57)))</formula>
    </cfRule>
    <cfRule type="containsText" dxfId="1588" priority="176" operator="containsText" text="غير مكتمل">
      <formula>NOT(ISERROR(SEARCH("غير مكتمل",O57)))</formula>
    </cfRule>
  </conditionalFormatting>
  <dataValidations count="4">
    <dataValidation type="list" allowBlank="1" showInputMessage="1" showErrorMessage="1" sqref="O45:O49 O24:O29 O13:O17 O51:O55 O38:O43 O19:O22 O31:O36 O57:O61" xr:uid="{00000000-0002-0000-0D00-000000000000}">
      <formula1>"مكتمل,غير مكتمل"</formula1>
    </dataValidation>
    <dataValidation type="list" allowBlank="1" showInputMessage="1" showErrorMessage="1" sqref="D2 E4 D10:D11" xr:uid="{00000000-0002-0000-0D00-000001000000}">
      <formula1>$K$5:$K$8</formula1>
    </dataValidation>
    <dataValidation type="custom" allowBlank="1" showErrorMessage="1" errorTitle="evaluation score error" error="scoring is only 0 or 1 or 2" promptTitle="standard evaluation score" prompt="enter 0 or 1 or 2" sqref="C38" xr:uid="{00000000-0002-0000-0D00-000002000000}">
      <formula1>E38*$I$10+F38*$J$10+G38*$K$10</formula1>
    </dataValidation>
    <dataValidation type="list" allowBlank="1" showInputMessage="1" showErrorMessage="1" sqref="D57:D61 D19:D22 D24:D29 D45:D49 D31:D36 D38:D43 D51:D55 D13:D17" xr:uid="{00000000-0002-0000-0D00-000003000000}">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2" operator="containsText" id="{9493B44B-492F-4579-8F3E-94D471242B0C}">
            <xm:f>NOT(ISERROR(SEARCH($H$6,H12)))</xm:f>
            <xm:f>$H$6</xm:f>
            <x14:dxf>
              <fill>
                <patternFill>
                  <bgColor rgb="FF297B29"/>
                </patternFill>
              </fill>
            </x14:dxf>
          </x14:cfRule>
          <xm:sqref>H12</xm:sqref>
        </x14:conditionalFormatting>
        <x14:conditionalFormatting xmlns:xm="http://schemas.microsoft.com/office/excel/2006/main">
          <x14:cfRule type="containsText" priority="35" operator="containsText" id="{0CB47FB8-B705-4035-B66A-BED1EC855E6A}">
            <xm:f>NOT(ISERROR(SEARCH($H$6,H18)))</xm:f>
            <xm:f>$H$6</xm:f>
            <x14:dxf>
              <fill>
                <patternFill>
                  <bgColor rgb="FF297B29"/>
                </patternFill>
              </fill>
            </x14:dxf>
          </x14:cfRule>
          <xm:sqref>H18</xm:sqref>
        </x14:conditionalFormatting>
        <x14:conditionalFormatting xmlns:xm="http://schemas.microsoft.com/office/excel/2006/main">
          <x14:cfRule type="containsText" priority="28" operator="containsText" id="{73D359A3-6FB0-48D9-A81A-98AC9C0BA353}">
            <xm:f>NOT(ISERROR(SEARCH($H$6,H23)))</xm:f>
            <xm:f>$H$6</xm:f>
            <x14:dxf>
              <fill>
                <patternFill>
                  <bgColor rgb="FF297B29"/>
                </patternFill>
              </fill>
            </x14:dxf>
          </x14:cfRule>
          <xm:sqref>H23</xm:sqref>
        </x14:conditionalFormatting>
        <x14:conditionalFormatting xmlns:xm="http://schemas.microsoft.com/office/excel/2006/main">
          <x14:cfRule type="containsText" priority="21" operator="containsText" id="{E007528B-DB27-4BC4-B079-37DD4516DBDD}">
            <xm:f>NOT(ISERROR(SEARCH($H$6,H30)))</xm:f>
            <xm:f>$H$6</xm:f>
            <x14:dxf>
              <fill>
                <patternFill>
                  <bgColor rgb="FF297B29"/>
                </patternFill>
              </fill>
            </x14:dxf>
          </x14:cfRule>
          <xm:sqref>H30</xm:sqref>
        </x14:conditionalFormatting>
        <x14:conditionalFormatting xmlns:xm="http://schemas.microsoft.com/office/excel/2006/main">
          <x14:cfRule type="containsText" priority="14" operator="containsText" id="{5315F3F9-9013-4F90-83C9-8C01BFA0B787}">
            <xm:f>NOT(ISERROR(SEARCH($H$6,H37)))</xm:f>
            <xm:f>$H$6</xm:f>
            <x14:dxf>
              <fill>
                <patternFill>
                  <bgColor rgb="FF297B29"/>
                </patternFill>
              </fill>
            </x14:dxf>
          </x14:cfRule>
          <xm:sqref>H37</xm:sqref>
        </x14:conditionalFormatting>
        <x14:conditionalFormatting xmlns:xm="http://schemas.microsoft.com/office/excel/2006/main">
          <x14:cfRule type="containsText" priority="56" operator="containsText" id="{6C21A95C-782A-4C58-8822-0A947487C6D6}">
            <xm:f>NOT(ISERROR(SEARCH($H$6,H44)))</xm:f>
            <xm:f>$H$6</xm:f>
            <x14:dxf>
              <fill>
                <patternFill>
                  <bgColor rgb="FF297B29"/>
                </patternFill>
              </fill>
            </x14:dxf>
          </x14:cfRule>
          <xm:sqref>H44</xm:sqref>
        </x14:conditionalFormatting>
        <x14:conditionalFormatting xmlns:xm="http://schemas.microsoft.com/office/excel/2006/main">
          <x14:cfRule type="containsText" priority="63" operator="containsText" id="{9E88D709-AB37-4489-A330-D598368D555A}">
            <xm:f>NOT(ISERROR(SEARCH($H$6,H50)))</xm:f>
            <xm:f>$H$6</xm:f>
            <x14:dxf>
              <fill>
                <patternFill>
                  <bgColor rgb="FF297B29"/>
                </patternFill>
              </fill>
            </x14:dxf>
          </x14:cfRule>
          <xm:sqref>H50</xm:sqref>
        </x14:conditionalFormatting>
        <x14:conditionalFormatting xmlns:xm="http://schemas.microsoft.com/office/excel/2006/main">
          <x14:cfRule type="containsText" priority="7" operator="containsText" id="{96D20DC7-3516-4FAF-AC7F-45EA9D30656A}">
            <xm:f>NOT(ISERROR(SEARCH($H$6,H56)))</xm:f>
            <xm:f>$H$6</xm:f>
            <x14:dxf>
              <fill>
                <patternFill>
                  <bgColor rgb="FF297B29"/>
                </patternFill>
              </fill>
            </x14:dxf>
          </x14:cfRule>
          <xm:sqref>H56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2" tint="-0.249977111117893"/>
  </sheetPr>
  <dimension ref="A1:K29"/>
  <sheetViews>
    <sheetView showGridLines="0" zoomScale="70" zoomScaleNormal="70" workbookViewId="0">
      <selection activeCell="B2" sqref="B2:N2"/>
    </sheetView>
  </sheetViews>
  <sheetFormatPr defaultRowHeight="15.75"/>
  <cols>
    <col min="1" max="1" width="4.125" customWidth="1"/>
    <col min="2" max="2" width="11" customWidth="1"/>
    <col min="3" max="3" width="15.875" customWidth="1"/>
    <col min="4" max="4" width="14.125" customWidth="1"/>
    <col min="5" max="5" width="14.5" customWidth="1"/>
    <col min="6" max="6" width="16.625" customWidth="1"/>
    <col min="7" max="7" width="15.5" customWidth="1"/>
    <col min="8" max="8" width="15.125" customWidth="1"/>
    <col min="9" max="9" width="14.25" customWidth="1"/>
    <col min="10" max="10" width="13.875" customWidth="1"/>
    <col min="11" max="11" width="5.625" customWidth="1"/>
  </cols>
  <sheetData>
    <row r="1" spans="1:11">
      <c r="A1" s="20"/>
      <c r="B1" s="535"/>
      <c r="C1" s="536"/>
      <c r="D1" s="536"/>
      <c r="E1" s="536"/>
      <c r="F1" s="536"/>
      <c r="G1" s="536"/>
      <c r="H1" s="536"/>
      <c r="I1" s="536"/>
      <c r="J1" s="536"/>
      <c r="K1" s="20"/>
    </row>
    <row r="2" spans="1:11" ht="23.25" customHeight="1">
      <c r="A2" s="21"/>
      <c r="B2" s="524" t="s">
        <v>288</v>
      </c>
      <c r="C2" s="525"/>
      <c r="D2" s="525"/>
      <c r="E2" s="525"/>
      <c r="F2" s="525"/>
      <c r="G2" s="525"/>
      <c r="H2" s="525"/>
      <c r="I2" s="525"/>
      <c r="J2" s="525"/>
      <c r="K2" s="21"/>
    </row>
    <row r="3" spans="1:11" ht="34.5" customHeight="1">
      <c r="A3" s="21"/>
      <c r="B3" s="537" t="s">
        <v>266</v>
      </c>
      <c r="C3" s="538"/>
      <c r="D3" s="538"/>
      <c r="E3" s="538"/>
      <c r="F3" s="538"/>
      <c r="G3" s="538"/>
      <c r="H3" s="538"/>
      <c r="I3" s="538"/>
      <c r="J3" s="538"/>
      <c r="K3" s="21"/>
    </row>
    <row r="4" spans="1:11" ht="27" customHeight="1">
      <c r="A4" s="21"/>
      <c r="B4" s="539" t="str">
        <f>'LPO Dashboard'!C3</f>
        <v>scoring system</v>
      </c>
      <c r="C4" s="540"/>
      <c r="D4" s="540"/>
      <c r="E4" s="540"/>
      <c r="F4" s="540"/>
      <c r="G4" s="540"/>
      <c r="H4" s="540"/>
      <c r="I4" s="540"/>
      <c r="J4" s="540"/>
      <c r="K4" s="21"/>
    </row>
    <row r="5" spans="1:11" ht="24" customHeight="1">
      <c r="A5" s="21"/>
      <c r="B5" s="66" t="str">
        <f>'LPO Dashboard'!C4</f>
        <v>st nu.</v>
      </c>
      <c r="C5" s="68" t="s">
        <v>65</v>
      </c>
      <c r="D5" s="68" t="s">
        <v>66</v>
      </c>
      <c r="E5" s="68" t="s">
        <v>50</v>
      </c>
      <c r="F5" s="68" t="s">
        <v>69</v>
      </c>
      <c r="G5" s="68" t="s">
        <v>51</v>
      </c>
      <c r="H5" s="68" t="s">
        <v>53</v>
      </c>
      <c r="I5" s="68" t="s">
        <v>52</v>
      </c>
      <c r="J5" s="68" t="s">
        <v>67</v>
      </c>
      <c r="K5" s="21"/>
    </row>
    <row r="6" spans="1:11" ht="27" customHeight="1">
      <c r="A6" s="21"/>
      <c r="B6" s="70"/>
      <c r="C6" s="18" t="str">
        <f>EFS!G12</f>
        <v>N/A</v>
      </c>
      <c r="D6" s="18" t="str">
        <f>EFS!G18</f>
        <v>N/A</v>
      </c>
      <c r="E6" s="18" t="str">
        <f>EFS!G23</f>
        <v>N/A</v>
      </c>
      <c r="F6" s="18" t="str">
        <f>EFS!G30</f>
        <v>N/A</v>
      </c>
      <c r="G6" s="18" t="str">
        <f>EFS!G37</f>
        <v>N/A</v>
      </c>
      <c r="H6" s="18" t="str">
        <f>EFS!G44</f>
        <v>N/A</v>
      </c>
      <c r="I6" s="18" t="str">
        <f>EFS!G50</f>
        <v>N/A</v>
      </c>
      <c r="J6" s="18" t="str">
        <f>EFS!G56</f>
        <v>N/A</v>
      </c>
      <c r="K6" s="21"/>
    </row>
    <row r="7" spans="1:11">
      <c r="A7" s="21"/>
      <c r="K7" s="21"/>
    </row>
    <row r="8" spans="1:11">
      <c r="A8" s="21"/>
      <c r="K8" s="21"/>
    </row>
    <row r="9" spans="1:11">
      <c r="A9" s="21"/>
      <c r="K9" s="21"/>
    </row>
    <row r="10" spans="1:11">
      <c r="A10" s="21"/>
      <c r="K10" s="21"/>
    </row>
    <row r="11" spans="1:11">
      <c r="A11" s="21"/>
      <c r="K11" s="21"/>
    </row>
    <row r="12" spans="1:11">
      <c r="A12" s="21"/>
      <c r="K12" s="21"/>
    </row>
    <row r="13" spans="1:11">
      <c r="A13" s="21"/>
      <c r="K13" s="21"/>
    </row>
    <row r="14" spans="1:11">
      <c r="A14" s="21"/>
      <c r="K14" s="21"/>
    </row>
    <row r="15" spans="1:11">
      <c r="A15" s="21"/>
      <c r="K15" s="21"/>
    </row>
    <row r="16" spans="1:11">
      <c r="A16" s="21"/>
      <c r="K16" s="21"/>
    </row>
    <row r="17" spans="1:11">
      <c r="A17" s="21"/>
      <c r="K17" s="21"/>
    </row>
    <row r="18" spans="1:11">
      <c r="A18" s="21"/>
      <c r="K18" s="21"/>
    </row>
    <row r="19" spans="1:11" ht="25.5" customHeight="1">
      <c r="A19" s="21"/>
      <c r="K19" s="21"/>
    </row>
    <row r="20" spans="1:11">
      <c r="A20" s="21"/>
      <c r="K20" s="21"/>
    </row>
    <row r="21" spans="1:11">
      <c r="A21" s="21"/>
      <c r="K21" s="21"/>
    </row>
    <row r="22" spans="1:11">
      <c r="A22" s="21"/>
      <c r="K22" s="21"/>
    </row>
    <row r="23" spans="1:11">
      <c r="A23" s="21"/>
      <c r="K23" s="21"/>
    </row>
    <row r="24" spans="1:11">
      <c r="A24" s="21"/>
      <c r="K24" s="21"/>
    </row>
    <row r="25" spans="1:11">
      <c r="A25" s="21"/>
      <c r="K25" s="21"/>
    </row>
    <row r="26" spans="1:11">
      <c r="A26" s="21"/>
      <c r="K26" s="21"/>
    </row>
    <row r="27" spans="1:11">
      <c r="A27" s="22"/>
      <c r="K27" s="21"/>
    </row>
    <row r="28" spans="1:11">
      <c r="A28" s="515"/>
      <c r="B28" s="472"/>
      <c r="C28" s="472"/>
      <c r="D28" s="472"/>
      <c r="E28" s="472"/>
      <c r="F28" s="472"/>
      <c r="G28" s="472"/>
      <c r="H28" s="472"/>
      <c r="I28" s="472"/>
      <c r="J28" s="472"/>
      <c r="K28" s="21"/>
    </row>
    <row r="29" spans="1:11" ht="21.75" customHeight="1">
      <c r="A29" s="516"/>
      <c r="B29" s="517"/>
      <c r="C29" s="517"/>
      <c r="D29" s="517"/>
      <c r="E29" s="517"/>
      <c r="F29" s="517"/>
      <c r="G29" s="517"/>
      <c r="H29" s="517"/>
      <c r="I29" s="517"/>
      <c r="J29" s="517"/>
      <c r="K29" s="22"/>
    </row>
  </sheetData>
  <sheetProtection algorithmName="SHA-512" hashValue="TCmIQXCHPDqcLUYlQPaElSTpHHuW9F/8r0YLfUp3PT/mXQYAsbdWG/ygtnMZcufuJA7NYa39A3y12oyjtcqXLw==" saltValue="+CjhoiFhsPbWiMo6EARP4Q==" spinCount="100000" sheet="1" objects="1" scenarios="1" selectLockedCells="1" selectUnlockedCells="1"/>
  <mergeCells count="5">
    <mergeCell ref="A28:J29"/>
    <mergeCell ref="B1:J1"/>
    <mergeCell ref="B2:J2"/>
    <mergeCell ref="B3:J3"/>
    <mergeCell ref="B4:J4"/>
  </mergeCells>
  <conditionalFormatting sqref="C6:J6">
    <cfRule type="containsText" dxfId="1587" priority="8" operator="containsText" text="N/A">
      <formula>NOT(ISERROR(SEARCH("N/A",C6)))</formula>
    </cfRule>
    <cfRule type="cellIs" dxfId="1586" priority="9" operator="equal">
      <formula>0.8</formula>
    </cfRule>
    <cfRule type="cellIs" dxfId="1585" priority="10" operator="greaterThan">
      <formula>0.8</formula>
    </cfRule>
    <cfRule type="cellIs" dxfId="1584" priority="11" operator="greaterThan">
      <formula>0.5</formula>
    </cfRule>
    <cfRule type="cellIs" dxfId="1583" priority="12" operator="equal">
      <formula>0.5</formula>
    </cfRule>
    <cfRule type="cellIs" dxfId="1582" priority="13" operator="lessThan">
      <formula>0.5</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1" tint="0.499984740745262"/>
  </sheetPr>
  <dimension ref="A1:T7390"/>
  <sheetViews>
    <sheetView topLeftCell="A2" zoomScale="40" zoomScaleNormal="40" workbookViewId="0">
      <selection activeCell="D13" sqref="D13"/>
    </sheetView>
  </sheetViews>
  <sheetFormatPr defaultColWidth="12.75" defaultRowHeight="15.75"/>
  <cols>
    <col min="1" max="1" width="12.875" style="5" customWidth="1"/>
    <col min="2" max="2" width="19.125" style="11" customWidth="1"/>
    <col min="3" max="3" width="199.375" style="10" customWidth="1"/>
    <col min="4" max="4" width="19" style="10" customWidth="1"/>
    <col min="5" max="5" width="33.125" style="13" customWidth="1"/>
    <col min="6" max="6" width="16.75" style="10" customWidth="1"/>
    <col min="7" max="7" width="27.625" style="9" customWidth="1"/>
    <col min="8" max="8" width="28.375" style="9" customWidth="1"/>
    <col min="9" max="9" width="33.875" style="12" customWidth="1"/>
    <col min="10" max="10" width="30.375" style="5" customWidth="1"/>
    <col min="11" max="11" width="30.875" style="5" customWidth="1"/>
    <col min="12" max="12" width="30.375" style="12" customWidth="1"/>
    <col min="13" max="13" width="31.375" style="5" customWidth="1"/>
    <col min="14" max="14" width="24.125" style="5" customWidth="1"/>
    <col min="15" max="15" width="19.625" style="5" customWidth="1"/>
    <col min="16" max="16" width="12.375" style="9" customWidth="1"/>
    <col min="17" max="17" width="21.375" style="5" customWidth="1"/>
    <col min="18" max="18" width="21" style="5" customWidth="1"/>
    <col min="19" max="16384" width="12.75" style="5"/>
  </cols>
  <sheetData>
    <row r="1" spans="1:20" ht="27.75" hidden="1" customHeight="1">
      <c r="A1" s="412"/>
      <c r="B1" s="412"/>
      <c r="C1" s="412"/>
      <c r="D1" s="412"/>
      <c r="E1" s="412"/>
      <c r="F1" s="412"/>
      <c r="G1" s="412"/>
      <c r="H1" s="412"/>
      <c r="I1" s="412"/>
      <c r="J1" s="412"/>
      <c r="K1" s="412"/>
      <c r="L1" s="412"/>
      <c r="M1" s="412"/>
      <c r="N1" s="412"/>
      <c r="O1" s="412"/>
      <c r="P1" s="412"/>
      <c r="Q1" s="4"/>
      <c r="R1" s="4"/>
      <c r="S1" s="4"/>
    </row>
    <row r="2" spans="1:20" ht="58.5" customHeight="1">
      <c r="A2" s="492" t="s">
        <v>108</v>
      </c>
      <c r="B2" s="492"/>
      <c r="C2" s="492"/>
      <c r="D2" s="492"/>
      <c r="E2" s="492"/>
      <c r="F2" s="492"/>
      <c r="G2" s="492"/>
      <c r="H2" s="492"/>
      <c r="I2" s="492"/>
      <c r="J2" s="492"/>
      <c r="K2" s="492"/>
      <c r="L2" s="492"/>
      <c r="M2" s="492"/>
      <c r="N2" s="492"/>
      <c r="O2" s="492"/>
      <c r="P2" s="493"/>
      <c r="Q2" s="4"/>
      <c r="R2" s="4"/>
      <c r="S2" s="4"/>
    </row>
    <row r="3" spans="1:20" ht="53.25" customHeight="1">
      <c r="A3" s="375"/>
      <c r="B3" s="1"/>
      <c r="C3" s="376" t="s">
        <v>268</v>
      </c>
      <c r="D3" s="377"/>
      <c r="E3" s="377"/>
      <c r="F3" s="377"/>
      <c r="G3" s="377"/>
      <c r="H3" s="377"/>
      <c r="I3" s="377"/>
      <c r="J3" s="377"/>
      <c r="K3" s="377"/>
      <c r="L3" s="377"/>
      <c r="M3" s="377"/>
      <c r="N3" s="377"/>
      <c r="O3" s="110"/>
      <c r="P3" s="375"/>
      <c r="Q3" s="4"/>
      <c r="R3" s="4"/>
      <c r="S3" s="4"/>
    </row>
    <row r="4" spans="1:20" ht="56.25" customHeight="1">
      <c r="A4" s="375"/>
      <c r="B4" s="511"/>
      <c r="C4" s="512"/>
      <c r="D4" s="512"/>
      <c r="E4" s="510" t="s">
        <v>0</v>
      </c>
      <c r="F4" s="510"/>
      <c r="G4" s="510"/>
      <c r="H4" s="510"/>
      <c r="I4" s="510"/>
      <c r="J4" s="510"/>
      <c r="K4" s="510"/>
      <c r="L4" s="510"/>
      <c r="M4" s="510"/>
      <c r="N4" s="110"/>
      <c r="O4" s="110"/>
      <c r="P4" s="375"/>
      <c r="Q4" s="4"/>
      <c r="R4" s="4"/>
      <c r="S4" s="4"/>
    </row>
    <row r="5" spans="1:20" s="6" customFormat="1" ht="36" customHeight="1">
      <c r="A5" s="375"/>
      <c r="B5" s="511"/>
      <c r="C5" s="512"/>
      <c r="D5" s="512"/>
      <c r="E5" s="241"/>
      <c r="F5" s="508" t="s">
        <v>19</v>
      </c>
      <c r="G5" s="509"/>
      <c r="H5" s="505" t="s">
        <v>20</v>
      </c>
      <c r="I5" s="506"/>
      <c r="J5" s="507"/>
      <c r="K5" s="242" t="s">
        <v>4</v>
      </c>
      <c r="L5" s="243" t="s">
        <v>21</v>
      </c>
      <c r="M5" s="1"/>
      <c r="N5" s="371"/>
      <c r="O5" s="371"/>
      <c r="P5" s="375"/>
      <c r="Q5" s="4"/>
      <c r="R5" s="4"/>
      <c r="S5" s="4"/>
    </row>
    <row r="6" spans="1:20" s="6" customFormat="1" ht="37.5" customHeight="1">
      <c r="A6" s="375"/>
      <c r="B6" s="511"/>
      <c r="C6" s="512"/>
      <c r="D6" s="512"/>
      <c r="E6" s="241"/>
      <c r="F6" s="494" t="s">
        <v>1</v>
      </c>
      <c r="G6" s="495"/>
      <c r="H6" s="496" t="s">
        <v>22</v>
      </c>
      <c r="I6" s="497"/>
      <c r="J6" s="498"/>
      <c r="K6" s="156">
        <v>2</v>
      </c>
      <c r="L6" s="244" t="s">
        <v>23</v>
      </c>
      <c r="M6" s="1"/>
      <c r="N6" s="371"/>
      <c r="O6" s="371"/>
      <c r="P6" s="375"/>
      <c r="Q6" s="4"/>
      <c r="R6" s="4"/>
      <c r="S6" s="4"/>
    </row>
    <row r="7" spans="1:20" s="6" customFormat="1" ht="35.25" customHeight="1">
      <c r="A7" s="375"/>
      <c r="B7" s="511"/>
      <c r="C7" s="512"/>
      <c r="D7" s="512"/>
      <c r="E7" s="241"/>
      <c r="F7" s="499" t="s">
        <v>2</v>
      </c>
      <c r="G7" s="500"/>
      <c r="H7" s="496" t="s">
        <v>24</v>
      </c>
      <c r="I7" s="497"/>
      <c r="J7" s="498"/>
      <c r="K7" s="156">
        <v>1</v>
      </c>
      <c r="L7" s="245" t="s">
        <v>114</v>
      </c>
      <c r="M7" s="1"/>
      <c r="N7" s="371"/>
      <c r="O7" s="371"/>
      <c r="P7" s="375"/>
      <c r="Q7" s="4"/>
      <c r="R7" s="4"/>
      <c r="S7" s="4"/>
    </row>
    <row r="8" spans="1:20" s="7" customFormat="1" ht="37.5" customHeight="1">
      <c r="A8" s="375"/>
      <c r="B8" s="511"/>
      <c r="C8" s="512"/>
      <c r="D8" s="512"/>
      <c r="E8" s="241"/>
      <c r="F8" s="501" t="s">
        <v>3</v>
      </c>
      <c r="G8" s="502"/>
      <c r="H8" s="496" t="s">
        <v>25</v>
      </c>
      <c r="I8" s="497"/>
      <c r="J8" s="498"/>
      <c r="K8" s="156">
        <v>0</v>
      </c>
      <c r="L8" s="246" t="s">
        <v>5</v>
      </c>
      <c r="M8" s="1"/>
      <c r="N8" s="371"/>
      <c r="O8" s="371"/>
      <c r="P8" s="375"/>
      <c r="Q8" s="4"/>
      <c r="R8" s="4"/>
      <c r="S8" s="4"/>
    </row>
    <row r="9" spans="1:20" s="7" customFormat="1" ht="41.25" customHeight="1">
      <c r="A9" s="375"/>
      <c r="B9" s="513"/>
      <c r="C9" s="514"/>
      <c r="D9" s="514"/>
      <c r="E9" s="247"/>
      <c r="F9" s="503" t="s">
        <v>26</v>
      </c>
      <c r="G9" s="504"/>
      <c r="H9" s="496" t="s">
        <v>27</v>
      </c>
      <c r="I9" s="497"/>
      <c r="J9" s="498"/>
      <c r="K9" s="156" t="s">
        <v>28</v>
      </c>
      <c r="L9" s="248" t="s">
        <v>28</v>
      </c>
      <c r="M9" s="1"/>
      <c r="N9" s="372"/>
      <c r="O9" s="372"/>
      <c r="P9" s="375"/>
      <c r="Q9" s="4"/>
      <c r="R9" s="4"/>
      <c r="S9" s="4"/>
    </row>
    <row r="10" spans="1:20" s="7" customFormat="1" ht="53.25" customHeight="1">
      <c r="A10" s="375"/>
      <c r="B10" s="360" t="s">
        <v>46</v>
      </c>
      <c r="C10" s="361" t="s">
        <v>64</v>
      </c>
      <c r="D10" s="360" t="s">
        <v>4</v>
      </c>
      <c r="E10" s="365" t="s">
        <v>29</v>
      </c>
      <c r="F10" s="361"/>
      <c r="G10" s="367" t="s">
        <v>30</v>
      </c>
      <c r="H10" s="367" t="s">
        <v>31</v>
      </c>
      <c r="I10" s="360" t="s">
        <v>111</v>
      </c>
      <c r="J10" s="360"/>
      <c r="K10" s="360"/>
      <c r="L10" s="360" t="s">
        <v>6</v>
      </c>
      <c r="M10" s="360"/>
      <c r="N10" s="360"/>
      <c r="O10" s="368"/>
      <c r="P10" s="375"/>
      <c r="Q10" s="6"/>
      <c r="R10" s="6"/>
      <c r="S10" s="6"/>
      <c r="T10" s="6"/>
    </row>
    <row r="11" spans="1:20" s="7" customFormat="1" ht="76.5" customHeight="1">
      <c r="A11" s="375"/>
      <c r="B11" s="360"/>
      <c r="C11" s="362"/>
      <c r="D11" s="360"/>
      <c r="E11" s="366"/>
      <c r="F11" s="362"/>
      <c r="G11" s="367"/>
      <c r="H11" s="367"/>
      <c r="I11" s="126" t="s">
        <v>32</v>
      </c>
      <c r="J11" s="124" t="s">
        <v>109</v>
      </c>
      <c r="K11" s="124" t="s">
        <v>110</v>
      </c>
      <c r="L11" s="124" t="s">
        <v>113</v>
      </c>
      <c r="M11" s="124" t="s">
        <v>112</v>
      </c>
      <c r="N11" s="124" t="s">
        <v>8</v>
      </c>
      <c r="O11" s="125" t="s">
        <v>9</v>
      </c>
      <c r="P11" s="375"/>
      <c r="Q11" s="6"/>
      <c r="R11" s="6"/>
      <c r="S11" s="6"/>
      <c r="T11" s="6"/>
    </row>
    <row r="12" spans="1:20" s="6" customFormat="1" ht="90" customHeight="1">
      <c r="A12" s="255" t="s">
        <v>1194</v>
      </c>
      <c r="B12" s="161" t="s">
        <v>282</v>
      </c>
      <c r="C12" s="257" t="s">
        <v>189</v>
      </c>
      <c r="D12" s="258"/>
      <c r="E12" s="258"/>
      <c r="F12" s="259"/>
      <c r="G12" s="131" t="str">
        <f>IF(COUNT(D13:D17)=0,"N/A",SUM(D13:D17)/(COUNT(D13:D17)*2))</f>
        <v>N/A</v>
      </c>
      <c r="H12" s="240" t="str">
        <f>IF(G12="N/A","N/A", IF(G12&gt;=80%,"MET",IF(G12&gt;=50%,"PARTIAL MET","Not Met")))</f>
        <v>N/A</v>
      </c>
      <c r="I12" s="434"/>
      <c r="J12" s="435"/>
      <c r="K12" s="435"/>
      <c r="L12" s="435"/>
      <c r="M12" s="435"/>
      <c r="N12" s="435"/>
      <c r="O12" s="435"/>
      <c r="P12" s="398"/>
    </row>
    <row r="13" spans="1:20" s="6" customFormat="1" ht="78.75" customHeight="1">
      <c r="A13" s="263"/>
      <c r="B13" s="260">
        <v>1</v>
      </c>
      <c r="C13" s="249" t="s">
        <v>190</v>
      </c>
      <c r="D13" s="30" t="s">
        <v>28</v>
      </c>
      <c r="E13" s="522"/>
      <c r="F13" s="523"/>
      <c r="G13" s="351"/>
      <c r="H13" s="351"/>
      <c r="I13" s="228" t="s">
        <v>1195</v>
      </c>
      <c r="J13" s="253"/>
      <c r="K13" s="253"/>
      <c r="L13" s="8"/>
      <c r="M13" s="8"/>
      <c r="N13" s="8"/>
      <c r="O13" s="14" t="s">
        <v>10</v>
      </c>
      <c r="P13" s="399"/>
    </row>
    <row r="14" spans="1:20" s="6" customFormat="1" ht="74.25" customHeight="1">
      <c r="A14" s="263"/>
      <c r="B14" s="260">
        <v>2</v>
      </c>
      <c r="C14" s="249" t="s">
        <v>191</v>
      </c>
      <c r="D14" s="30" t="s">
        <v>28</v>
      </c>
      <c r="E14" s="522"/>
      <c r="F14" s="523"/>
      <c r="G14" s="352"/>
      <c r="H14" s="352"/>
      <c r="I14" s="253"/>
      <c r="J14" s="228" t="s">
        <v>1185</v>
      </c>
      <c r="K14" s="253"/>
      <c r="L14" s="8"/>
      <c r="M14" s="8"/>
      <c r="N14" s="8"/>
      <c r="O14" s="14" t="s">
        <v>10</v>
      </c>
      <c r="P14" s="399"/>
    </row>
    <row r="15" spans="1:20" s="6" customFormat="1" ht="74.25" customHeight="1">
      <c r="A15" s="263"/>
      <c r="B15" s="260">
        <v>3</v>
      </c>
      <c r="C15" s="249" t="s">
        <v>192</v>
      </c>
      <c r="D15" s="30" t="s">
        <v>28</v>
      </c>
      <c r="E15" s="522"/>
      <c r="F15" s="523"/>
      <c r="G15" s="352"/>
      <c r="H15" s="352"/>
      <c r="I15" s="228" t="s">
        <v>1196</v>
      </c>
      <c r="J15" s="253"/>
      <c r="K15" s="253"/>
      <c r="L15" s="8"/>
      <c r="M15" s="8"/>
      <c r="N15" s="8"/>
      <c r="O15" s="14" t="s">
        <v>10</v>
      </c>
      <c r="P15" s="399"/>
    </row>
    <row r="16" spans="1:20" s="6" customFormat="1" ht="74.25" customHeight="1">
      <c r="A16" s="263"/>
      <c r="B16" s="260">
        <v>4</v>
      </c>
      <c r="C16" s="249" t="s">
        <v>193</v>
      </c>
      <c r="D16" s="30" t="s">
        <v>28</v>
      </c>
      <c r="E16" s="44"/>
      <c r="F16" s="45"/>
      <c r="G16" s="352"/>
      <c r="H16" s="352"/>
      <c r="I16" s="228" t="s">
        <v>327</v>
      </c>
      <c r="J16" s="228" t="s">
        <v>1185</v>
      </c>
      <c r="K16" s="253"/>
      <c r="L16" s="8"/>
      <c r="M16" s="8"/>
      <c r="N16" s="8"/>
      <c r="O16" s="14" t="s">
        <v>10</v>
      </c>
      <c r="P16" s="399"/>
    </row>
    <row r="17" spans="1:18" s="6" customFormat="1" ht="74.25" customHeight="1">
      <c r="A17" s="263"/>
      <c r="B17" s="260">
        <v>5</v>
      </c>
      <c r="C17" s="249" t="s">
        <v>194</v>
      </c>
      <c r="D17" s="30" t="s">
        <v>28</v>
      </c>
      <c r="E17" s="44"/>
      <c r="F17" s="45"/>
      <c r="G17" s="352"/>
      <c r="H17" s="352"/>
      <c r="I17" s="228" t="s">
        <v>328</v>
      </c>
      <c r="J17" s="253"/>
      <c r="K17" s="253"/>
      <c r="L17" s="8"/>
      <c r="M17" s="8"/>
      <c r="N17" s="8"/>
      <c r="O17" s="14" t="s">
        <v>10</v>
      </c>
      <c r="P17" s="399"/>
    </row>
    <row r="18" spans="1:18" s="6" customFormat="1" ht="73.5" customHeight="1">
      <c r="A18" s="263"/>
      <c r="B18" s="161" t="s">
        <v>283</v>
      </c>
      <c r="C18" s="210" t="s">
        <v>195</v>
      </c>
      <c r="D18" s="258"/>
      <c r="E18" s="258"/>
      <c r="F18" s="259"/>
      <c r="G18" s="131" t="str">
        <f>IF(COUNT(D19:D24)=0,"N/A",SUM(D19:D24)/(COUNT(D19:D24)*2))</f>
        <v>N/A</v>
      </c>
      <c r="H18" s="240" t="str">
        <f>IF(G18="N/A","N/A", IF(G18&gt;=80%,"MET",IF(G18&gt;=50%,"PARTIAL MET","Not Met")))</f>
        <v>N/A</v>
      </c>
      <c r="I18" s="434"/>
      <c r="J18" s="435"/>
      <c r="K18" s="435"/>
      <c r="L18" s="435"/>
      <c r="M18" s="435"/>
      <c r="N18" s="435"/>
      <c r="O18" s="435"/>
      <c r="P18" s="399"/>
    </row>
    <row r="19" spans="1:18" s="6" customFormat="1" ht="72.75" customHeight="1">
      <c r="A19" s="263"/>
      <c r="B19" s="134">
        <v>1</v>
      </c>
      <c r="C19" s="249" t="s">
        <v>196</v>
      </c>
      <c r="D19" s="30" t="s">
        <v>28</v>
      </c>
      <c r="E19" s="522"/>
      <c r="F19" s="523"/>
      <c r="G19" s="351"/>
      <c r="H19" s="351"/>
      <c r="I19" s="223" t="s">
        <v>1197</v>
      </c>
      <c r="J19" s="254"/>
      <c r="K19" s="253"/>
      <c r="L19" s="31"/>
      <c r="M19" s="31"/>
      <c r="N19" s="31"/>
      <c r="O19" s="14" t="s">
        <v>10</v>
      </c>
      <c r="P19" s="399"/>
    </row>
    <row r="20" spans="1:18" s="6" customFormat="1" ht="89.25" customHeight="1">
      <c r="A20" s="263"/>
      <c r="B20" s="134">
        <v>2</v>
      </c>
      <c r="C20" s="249" t="s">
        <v>197</v>
      </c>
      <c r="D20" s="30" t="s">
        <v>28</v>
      </c>
      <c r="E20" s="522"/>
      <c r="F20" s="523"/>
      <c r="G20" s="352"/>
      <c r="H20" s="352"/>
      <c r="I20" s="262" t="s">
        <v>451</v>
      </c>
      <c r="J20" s="254"/>
      <c r="K20" s="253"/>
      <c r="L20" s="31"/>
      <c r="M20" s="31"/>
      <c r="N20" s="31"/>
      <c r="O20" s="14" t="s">
        <v>10</v>
      </c>
      <c r="P20" s="399"/>
    </row>
    <row r="21" spans="1:18" s="6" customFormat="1" ht="87.75" customHeight="1">
      <c r="A21" s="263"/>
      <c r="B21" s="134">
        <v>3</v>
      </c>
      <c r="C21" s="249" t="s">
        <v>198</v>
      </c>
      <c r="D21" s="30" t="s">
        <v>28</v>
      </c>
      <c r="E21" s="522"/>
      <c r="F21" s="523"/>
      <c r="G21" s="352"/>
      <c r="H21" s="352"/>
      <c r="I21" s="228" t="s">
        <v>329</v>
      </c>
      <c r="J21" s="228" t="s">
        <v>1185</v>
      </c>
      <c r="K21" s="253"/>
      <c r="L21" s="31"/>
      <c r="M21" s="31"/>
      <c r="N21" s="31"/>
      <c r="O21" s="14" t="s">
        <v>10</v>
      </c>
      <c r="P21" s="399"/>
    </row>
    <row r="22" spans="1:18" s="7" customFormat="1" ht="86.25" customHeight="1">
      <c r="A22" s="263"/>
      <c r="B22" s="134">
        <v>4</v>
      </c>
      <c r="C22" s="249" t="s">
        <v>199</v>
      </c>
      <c r="D22" s="30" t="s">
        <v>28</v>
      </c>
      <c r="E22" s="522"/>
      <c r="F22" s="523"/>
      <c r="G22" s="352"/>
      <c r="H22" s="352"/>
      <c r="I22" s="262" t="s">
        <v>1198</v>
      </c>
      <c r="J22" s="228" t="s">
        <v>1185</v>
      </c>
      <c r="K22" s="253"/>
      <c r="L22" s="31"/>
      <c r="M22" s="31"/>
      <c r="N22" s="31"/>
      <c r="O22" s="14" t="s">
        <v>10</v>
      </c>
      <c r="P22" s="399"/>
    </row>
    <row r="23" spans="1:18" s="7" customFormat="1" ht="86.25" customHeight="1">
      <c r="A23" s="263"/>
      <c r="B23" s="134">
        <v>5</v>
      </c>
      <c r="C23" s="250" t="s">
        <v>200</v>
      </c>
      <c r="D23" s="30" t="s">
        <v>28</v>
      </c>
      <c r="E23" s="78"/>
      <c r="F23" s="45"/>
      <c r="G23" s="140"/>
      <c r="H23" s="140"/>
      <c r="I23" s="228" t="s">
        <v>330</v>
      </c>
      <c r="J23" s="189"/>
      <c r="K23" s="228" t="s">
        <v>291</v>
      </c>
      <c r="L23" s="31"/>
      <c r="M23" s="31"/>
      <c r="N23" s="31"/>
      <c r="O23" s="14" t="s">
        <v>10</v>
      </c>
      <c r="P23" s="399"/>
    </row>
    <row r="24" spans="1:18" s="7" customFormat="1" ht="86.25" customHeight="1">
      <c r="A24" s="263"/>
      <c r="B24" s="134">
        <v>6</v>
      </c>
      <c r="C24" s="250" t="s">
        <v>201</v>
      </c>
      <c r="D24" s="30" t="s">
        <v>28</v>
      </c>
      <c r="E24" s="78"/>
      <c r="F24" s="45"/>
      <c r="G24" s="140"/>
      <c r="H24" s="140"/>
      <c r="I24" s="189"/>
      <c r="J24" s="189"/>
      <c r="K24" s="228" t="s">
        <v>291</v>
      </c>
      <c r="L24" s="31"/>
      <c r="M24" s="31"/>
      <c r="N24" s="31"/>
      <c r="O24" s="14" t="s">
        <v>10</v>
      </c>
      <c r="P24" s="399"/>
    </row>
    <row r="25" spans="1:18" s="6" customFormat="1" ht="88.5" customHeight="1">
      <c r="A25" s="263"/>
      <c r="B25" s="161" t="s">
        <v>284</v>
      </c>
      <c r="C25" s="210" t="s">
        <v>202</v>
      </c>
      <c r="D25" s="129"/>
      <c r="E25" s="129"/>
      <c r="F25" s="130"/>
      <c r="G25" s="131" t="str">
        <f>IF(COUNT(D26:D29)=0,"N/A",SUM(D26:D29)/(COUNT(D26:D29)*2))</f>
        <v>N/A</v>
      </c>
      <c r="H25" s="240" t="str">
        <f>IF(G25="N/A","N/A", IF(G25&gt;=80%,"MET",IF(G25&gt;=50%,"PARTIAL MET","Not Met")))</f>
        <v>N/A</v>
      </c>
      <c r="I25" s="434"/>
      <c r="J25" s="435"/>
      <c r="K25" s="435"/>
      <c r="L25" s="435"/>
      <c r="M25" s="435"/>
      <c r="N25" s="435"/>
      <c r="O25" s="435"/>
      <c r="P25" s="399"/>
      <c r="Q25" s="5"/>
      <c r="R25" s="5"/>
    </row>
    <row r="26" spans="1:18" s="6" customFormat="1" ht="93.75" customHeight="1">
      <c r="A26" s="263"/>
      <c r="B26" s="134">
        <v>1</v>
      </c>
      <c r="C26" s="249" t="s">
        <v>950</v>
      </c>
      <c r="D26" s="30" t="s">
        <v>28</v>
      </c>
      <c r="E26" s="522"/>
      <c r="F26" s="523"/>
      <c r="G26" s="355"/>
      <c r="H26" s="355"/>
      <c r="I26" s="238" t="s">
        <v>1199</v>
      </c>
      <c r="J26" s="137"/>
      <c r="K26" s="137"/>
      <c r="L26" s="31"/>
      <c r="M26" s="31"/>
      <c r="N26" s="31"/>
      <c r="O26" s="14" t="s">
        <v>10</v>
      </c>
      <c r="P26" s="399"/>
      <c r="Q26" s="5"/>
      <c r="R26" s="5"/>
    </row>
    <row r="27" spans="1:18" s="7" customFormat="1" ht="86.25" customHeight="1">
      <c r="A27" s="263"/>
      <c r="B27" s="134">
        <v>2</v>
      </c>
      <c r="C27" s="249" t="s">
        <v>951</v>
      </c>
      <c r="D27" s="30" t="s">
        <v>28</v>
      </c>
      <c r="E27" s="522"/>
      <c r="F27" s="523"/>
      <c r="G27" s="356"/>
      <c r="H27" s="356"/>
      <c r="I27" s="253"/>
      <c r="J27" s="228" t="s">
        <v>1185</v>
      </c>
      <c r="K27" s="189"/>
      <c r="L27" s="31"/>
      <c r="M27" s="31"/>
      <c r="N27" s="31"/>
      <c r="O27" s="14" t="s">
        <v>10</v>
      </c>
      <c r="P27" s="399"/>
    </row>
    <row r="28" spans="1:18" s="6" customFormat="1" ht="73.5" customHeight="1">
      <c r="A28" s="263"/>
      <c r="B28" s="134">
        <v>3</v>
      </c>
      <c r="C28" s="249" t="s">
        <v>952</v>
      </c>
      <c r="D28" s="30" t="s">
        <v>28</v>
      </c>
      <c r="E28" s="522"/>
      <c r="F28" s="523"/>
      <c r="G28" s="356"/>
      <c r="H28" s="356"/>
      <c r="I28" s="228" t="s">
        <v>331</v>
      </c>
      <c r="J28" s="189"/>
      <c r="K28" s="189"/>
      <c r="L28" s="31"/>
      <c r="M28" s="31"/>
      <c r="N28" s="31"/>
      <c r="O28" s="14" t="s">
        <v>10</v>
      </c>
      <c r="P28" s="399"/>
      <c r="Q28" s="5"/>
      <c r="R28" s="5"/>
    </row>
    <row r="29" spans="1:18" s="6" customFormat="1" ht="86.25" customHeight="1">
      <c r="A29" s="359"/>
      <c r="B29" s="134">
        <v>4</v>
      </c>
      <c r="C29" s="249" t="s">
        <v>953</v>
      </c>
      <c r="D29" s="30" t="s">
        <v>28</v>
      </c>
      <c r="E29" s="522"/>
      <c r="F29" s="523"/>
      <c r="G29" s="356"/>
      <c r="H29" s="356"/>
      <c r="I29" s="228" t="s">
        <v>391</v>
      </c>
      <c r="J29" s="228" t="s">
        <v>1185</v>
      </c>
      <c r="K29" s="228" t="s">
        <v>405</v>
      </c>
      <c r="L29" s="31"/>
      <c r="M29" s="31"/>
      <c r="N29" s="31"/>
      <c r="O29" s="14" t="s">
        <v>10</v>
      </c>
      <c r="P29" s="399"/>
      <c r="Q29" s="5"/>
      <c r="R29" s="5"/>
    </row>
    <row r="30" spans="1:18" s="7" customFormat="1" ht="86.25" customHeight="1">
      <c r="A30" s="359"/>
      <c r="B30" s="161" t="s">
        <v>285</v>
      </c>
      <c r="C30" s="210" t="s">
        <v>203</v>
      </c>
      <c r="D30" s="129"/>
      <c r="E30" s="129"/>
      <c r="F30" s="130"/>
      <c r="G30" s="131" t="str">
        <f>IF(COUNT(D31:D36)=0,"N/A",SUM(D31:D36)/(COUNT(D31:D36)*2))</f>
        <v>N/A</v>
      </c>
      <c r="H30" s="240" t="str">
        <f>IF(G30="N/A","N/A", IF(G30&gt;=80%,"MET",IF(G30&gt;=50%,"PARTIAL MET","Not Met")))</f>
        <v>N/A</v>
      </c>
      <c r="I30" s="434"/>
      <c r="J30" s="435"/>
      <c r="K30" s="435"/>
      <c r="L30" s="435"/>
      <c r="M30" s="435"/>
      <c r="N30" s="435"/>
      <c r="O30" s="435"/>
      <c r="P30" s="399"/>
    </row>
    <row r="31" spans="1:18" s="6" customFormat="1" ht="84.75" customHeight="1">
      <c r="A31" s="359"/>
      <c r="B31" s="134">
        <v>1</v>
      </c>
      <c r="C31" s="135" t="s">
        <v>954</v>
      </c>
      <c r="D31" s="30" t="s">
        <v>28</v>
      </c>
      <c r="E31" s="522"/>
      <c r="F31" s="523"/>
      <c r="G31" s="355"/>
      <c r="H31" s="355"/>
      <c r="I31" s="223" t="s">
        <v>333</v>
      </c>
      <c r="J31" s="253"/>
      <c r="K31" s="253"/>
      <c r="L31" s="31"/>
      <c r="M31" s="31"/>
      <c r="N31" s="31"/>
      <c r="O31" s="14" t="s">
        <v>10</v>
      </c>
      <c r="P31" s="399"/>
      <c r="Q31" s="5"/>
      <c r="R31" s="5"/>
    </row>
    <row r="32" spans="1:18" s="6" customFormat="1" ht="84.75" customHeight="1">
      <c r="A32" s="359"/>
      <c r="B32" s="134">
        <v>2</v>
      </c>
      <c r="C32" s="135" t="s">
        <v>955</v>
      </c>
      <c r="D32" s="30" t="s">
        <v>28</v>
      </c>
      <c r="E32" s="522"/>
      <c r="F32" s="523"/>
      <c r="G32" s="356"/>
      <c r="H32" s="356"/>
      <c r="I32" s="253"/>
      <c r="J32" s="223" t="s">
        <v>1185</v>
      </c>
      <c r="K32" s="253"/>
      <c r="L32" s="31"/>
      <c r="M32" s="31"/>
      <c r="N32" s="31"/>
      <c r="O32" s="14" t="s">
        <v>10</v>
      </c>
      <c r="P32" s="399"/>
      <c r="Q32" s="5"/>
      <c r="R32" s="5"/>
    </row>
    <row r="33" spans="1:18" s="6" customFormat="1" ht="84.75" customHeight="1">
      <c r="A33" s="359"/>
      <c r="B33" s="134">
        <v>3</v>
      </c>
      <c r="C33" s="135" t="s">
        <v>956</v>
      </c>
      <c r="D33" s="30" t="s">
        <v>28</v>
      </c>
      <c r="E33" s="522"/>
      <c r="F33" s="523"/>
      <c r="G33" s="356"/>
      <c r="H33" s="356"/>
      <c r="I33" s="223" t="s">
        <v>334</v>
      </c>
      <c r="J33" s="253"/>
      <c r="K33" s="253"/>
      <c r="L33" s="31"/>
      <c r="M33" s="31"/>
      <c r="N33" s="31"/>
      <c r="O33" s="14" t="s">
        <v>10</v>
      </c>
      <c r="P33" s="399"/>
      <c r="Q33" s="5"/>
      <c r="R33" s="5"/>
    </row>
    <row r="34" spans="1:18" s="6" customFormat="1" ht="84.75" customHeight="1">
      <c r="A34" s="359"/>
      <c r="B34" s="134">
        <v>4</v>
      </c>
      <c r="C34" s="135" t="s">
        <v>957</v>
      </c>
      <c r="D34" s="30" t="s">
        <v>28</v>
      </c>
      <c r="E34" s="522"/>
      <c r="F34" s="523"/>
      <c r="G34" s="356"/>
      <c r="H34" s="356"/>
      <c r="I34" s="228" t="s">
        <v>1200</v>
      </c>
      <c r="J34" s="253"/>
      <c r="K34" s="253"/>
      <c r="L34" s="31"/>
      <c r="M34" s="31"/>
      <c r="N34" s="31"/>
      <c r="O34" s="14" t="s">
        <v>10</v>
      </c>
      <c r="P34" s="399"/>
      <c r="Q34" s="5"/>
      <c r="R34" s="5"/>
    </row>
    <row r="35" spans="1:18" s="6" customFormat="1" ht="84.75" customHeight="1">
      <c r="A35" s="359"/>
      <c r="B35" s="134">
        <v>5</v>
      </c>
      <c r="C35" s="135" t="s">
        <v>958</v>
      </c>
      <c r="D35" s="30" t="s">
        <v>28</v>
      </c>
      <c r="E35" s="522"/>
      <c r="F35" s="523"/>
      <c r="G35" s="356"/>
      <c r="H35" s="356"/>
      <c r="I35" s="228" t="s">
        <v>335</v>
      </c>
      <c r="J35" s="253"/>
      <c r="K35" s="223" t="s">
        <v>405</v>
      </c>
      <c r="L35" s="31"/>
      <c r="M35" s="31"/>
      <c r="N35" s="31"/>
      <c r="O35" s="14" t="s">
        <v>10</v>
      </c>
      <c r="P35" s="399"/>
      <c r="Q35" s="5"/>
      <c r="R35" s="5"/>
    </row>
    <row r="36" spans="1:18" s="6" customFormat="1" ht="84.75" customHeight="1">
      <c r="A36" s="359"/>
      <c r="B36" s="134">
        <v>6</v>
      </c>
      <c r="C36" s="225" t="s">
        <v>959</v>
      </c>
      <c r="D36" s="30" t="s">
        <v>28</v>
      </c>
      <c r="E36" s="78"/>
      <c r="F36" s="45"/>
      <c r="G36" s="146"/>
      <c r="H36" s="146"/>
      <c r="I36" s="228" t="s">
        <v>300</v>
      </c>
      <c r="J36" s="223" t="s">
        <v>1185</v>
      </c>
      <c r="K36" s="223" t="s">
        <v>405</v>
      </c>
      <c r="L36" s="31"/>
      <c r="M36" s="31"/>
      <c r="N36" s="31"/>
      <c r="O36" s="14" t="s">
        <v>10</v>
      </c>
      <c r="P36" s="399"/>
      <c r="Q36" s="5"/>
      <c r="R36" s="5"/>
    </row>
    <row r="37" spans="1:18" s="6" customFormat="1" ht="90.75" customHeight="1">
      <c r="A37" s="359"/>
      <c r="B37" s="161" t="s">
        <v>286</v>
      </c>
      <c r="C37" s="210" t="s">
        <v>204</v>
      </c>
      <c r="D37" s="129"/>
      <c r="E37" s="129"/>
      <c r="F37" s="130"/>
      <c r="G37" s="131" t="str">
        <f>IF(COUNT(D38:D41)=0,"N/A",SUM(D38:D41)/(COUNT(D38:D41)*2))</f>
        <v>N/A</v>
      </c>
      <c r="H37" s="240" t="str">
        <f>IF(G37="N/A","N/A", IF(G37&gt;=80%,"MET",IF(G37&gt;=50%,"PARTIAL MET","Not Met")))</f>
        <v>N/A</v>
      </c>
      <c r="I37" s="434"/>
      <c r="J37" s="435"/>
      <c r="K37" s="435"/>
      <c r="L37" s="435"/>
      <c r="M37" s="435"/>
      <c r="N37" s="435"/>
      <c r="O37" s="435"/>
      <c r="P37" s="399"/>
      <c r="Q37" s="5"/>
      <c r="R37" s="5"/>
    </row>
    <row r="38" spans="1:18" s="7" customFormat="1" ht="82.5" customHeight="1">
      <c r="A38" s="359"/>
      <c r="B38" s="134">
        <v>1</v>
      </c>
      <c r="C38" s="249" t="s">
        <v>960</v>
      </c>
      <c r="D38" s="30" t="s">
        <v>28</v>
      </c>
      <c r="E38" s="522"/>
      <c r="F38" s="523"/>
      <c r="G38" s="355"/>
      <c r="H38" s="355"/>
      <c r="I38" s="238" t="s">
        <v>452</v>
      </c>
      <c r="J38" s="170"/>
      <c r="K38" s="147"/>
      <c r="L38" s="31"/>
      <c r="M38" s="31"/>
      <c r="N38" s="31"/>
      <c r="O38" s="14" t="s">
        <v>10</v>
      </c>
      <c r="P38" s="399"/>
    </row>
    <row r="39" spans="1:18" s="6" customFormat="1" ht="78.75" customHeight="1">
      <c r="A39" s="359"/>
      <c r="B39" s="134">
        <v>2</v>
      </c>
      <c r="C39" s="249" t="s">
        <v>961</v>
      </c>
      <c r="D39" s="30" t="s">
        <v>28</v>
      </c>
      <c r="E39" s="522"/>
      <c r="F39" s="523"/>
      <c r="G39" s="356"/>
      <c r="H39" s="356"/>
      <c r="I39" s="238" t="s">
        <v>1201</v>
      </c>
      <c r="J39" s="170"/>
      <c r="K39" s="170"/>
      <c r="L39" s="31"/>
      <c r="M39" s="31"/>
      <c r="N39" s="31"/>
      <c r="O39" s="14" t="s">
        <v>10</v>
      </c>
      <c r="P39" s="399"/>
      <c r="Q39" s="5"/>
      <c r="R39" s="5"/>
    </row>
    <row r="40" spans="1:18" s="6" customFormat="1" ht="78.75" customHeight="1">
      <c r="A40" s="359"/>
      <c r="B40" s="134">
        <v>3</v>
      </c>
      <c r="C40" s="249" t="s">
        <v>962</v>
      </c>
      <c r="D40" s="30" t="s">
        <v>28</v>
      </c>
      <c r="E40" s="522"/>
      <c r="F40" s="523"/>
      <c r="G40" s="356"/>
      <c r="H40" s="356"/>
      <c r="I40" s="238" t="s">
        <v>336</v>
      </c>
      <c r="J40" s="170"/>
      <c r="K40" s="238" t="s">
        <v>405</v>
      </c>
      <c r="L40" s="31"/>
      <c r="M40" s="31"/>
      <c r="N40" s="31"/>
      <c r="O40" s="14" t="s">
        <v>10</v>
      </c>
      <c r="P40" s="399"/>
      <c r="Q40" s="5"/>
      <c r="R40" s="5"/>
    </row>
    <row r="41" spans="1:18" s="6" customFormat="1" ht="78.75" customHeight="1">
      <c r="A41" s="359"/>
      <c r="B41" s="134">
        <v>4</v>
      </c>
      <c r="C41" s="249" t="s">
        <v>963</v>
      </c>
      <c r="D41" s="30" t="s">
        <v>28</v>
      </c>
      <c r="E41" s="522"/>
      <c r="F41" s="523"/>
      <c r="G41" s="356"/>
      <c r="H41" s="356"/>
      <c r="I41" s="238" t="s">
        <v>337</v>
      </c>
      <c r="J41" s="170"/>
      <c r="K41" s="238" t="s">
        <v>405</v>
      </c>
      <c r="L41" s="31"/>
      <c r="M41" s="31"/>
      <c r="N41" s="31"/>
      <c r="O41" s="14" t="s">
        <v>10</v>
      </c>
      <c r="P41" s="399"/>
      <c r="Q41" s="5"/>
      <c r="R41" s="5"/>
    </row>
    <row r="42" spans="1:18" s="7" customFormat="1" ht="81.75" customHeight="1">
      <c r="A42" s="359"/>
      <c r="B42" s="161" t="s">
        <v>287</v>
      </c>
      <c r="C42" s="210" t="s">
        <v>205</v>
      </c>
      <c r="D42" s="258"/>
      <c r="E42" s="258"/>
      <c r="F42" s="259"/>
      <c r="G42" s="131" t="str">
        <f>IF(COUNT(D43:D46)=0,"N/A",SUM(D43:D46)/(COUNT(D43:D46)*2))</f>
        <v>N/A</v>
      </c>
      <c r="H42" s="240" t="str">
        <f>IF(G42="N/A","N/A", IF(G42&gt;=80%,"MET",IF(G42&gt;=50%,"PARTIAL MET","Not Met")))</f>
        <v>N/A</v>
      </c>
      <c r="I42" s="434"/>
      <c r="J42" s="435"/>
      <c r="K42" s="435"/>
      <c r="L42" s="435"/>
      <c r="M42" s="435"/>
      <c r="N42" s="435"/>
      <c r="O42" s="435"/>
      <c r="P42" s="399"/>
    </row>
    <row r="43" spans="1:18" ht="65.25" customHeight="1">
      <c r="A43" s="359"/>
      <c r="B43" s="187">
        <v>1</v>
      </c>
      <c r="C43" s="249" t="s">
        <v>964</v>
      </c>
      <c r="D43" s="30" t="s">
        <v>28</v>
      </c>
      <c r="E43" s="522"/>
      <c r="F43" s="523"/>
      <c r="G43" s="355"/>
      <c r="H43" s="355"/>
      <c r="I43" s="228" t="s">
        <v>533</v>
      </c>
      <c r="J43" s="253"/>
      <c r="K43" s="137"/>
      <c r="L43" s="31"/>
      <c r="M43" s="31"/>
      <c r="N43" s="31"/>
      <c r="O43" s="14" t="s">
        <v>10</v>
      </c>
      <c r="P43" s="399"/>
    </row>
    <row r="44" spans="1:18" ht="68.25" customHeight="1">
      <c r="A44" s="359"/>
      <c r="B44" s="187">
        <v>2</v>
      </c>
      <c r="C44" s="249" t="s">
        <v>965</v>
      </c>
      <c r="D44" s="30" t="s">
        <v>28</v>
      </c>
      <c r="E44" s="522"/>
      <c r="F44" s="523"/>
      <c r="G44" s="356"/>
      <c r="H44" s="356"/>
      <c r="I44" s="189"/>
      <c r="J44" s="228" t="s">
        <v>1185</v>
      </c>
      <c r="K44" s="189"/>
      <c r="L44" s="31"/>
      <c r="M44" s="31"/>
      <c r="N44" s="31"/>
      <c r="O44" s="14" t="s">
        <v>10</v>
      </c>
      <c r="P44" s="399"/>
    </row>
    <row r="45" spans="1:18" ht="79.5" customHeight="1">
      <c r="A45" s="359"/>
      <c r="B45" s="187">
        <v>3</v>
      </c>
      <c r="C45" s="249" t="s">
        <v>966</v>
      </c>
      <c r="D45" s="30" t="s">
        <v>28</v>
      </c>
      <c r="E45" s="522"/>
      <c r="F45" s="523"/>
      <c r="G45" s="356"/>
      <c r="H45" s="356"/>
      <c r="I45" s="189"/>
      <c r="J45" s="228" t="s">
        <v>1185</v>
      </c>
      <c r="K45" s="228" t="s">
        <v>1202</v>
      </c>
      <c r="L45" s="31"/>
      <c r="M45" s="31"/>
      <c r="N45" s="31"/>
      <c r="O45" s="14" t="s">
        <v>10</v>
      </c>
      <c r="P45" s="399"/>
    </row>
    <row r="46" spans="1:18" ht="79.5" customHeight="1">
      <c r="A46" s="359"/>
      <c r="B46" s="187">
        <v>4</v>
      </c>
      <c r="C46" s="249" t="s">
        <v>967</v>
      </c>
      <c r="D46" s="30" t="s">
        <v>28</v>
      </c>
      <c r="E46" s="522"/>
      <c r="F46" s="523"/>
      <c r="G46" s="356"/>
      <c r="H46" s="356"/>
      <c r="I46" s="188" t="s">
        <v>338</v>
      </c>
      <c r="J46" s="253"/>
      <c r="K46" s="189"/>
      <c r="L46" s="31"/>
      <c r="M46" s="31"/>
      <c r="N46" s="31"/>
      <c r="O46" s="14" t="s">
        <v>10</v>
      </c>
      <c r="P46" s="399"/>
    </row>
    <row r="47" spans="1:18" ht="56.25" customHeight="1">
      <c r="A47" s="9"/>
      <c r="B47" s="4"/>
      <c r="C47" s="150"/>
      <c r="D47" s="150"/>
      <c r="E47" s="150"/>
      <c r="F47" s="150"/>
      <c r="G47" s="521" t="s">
        <v>33</v>
      </c>
      <c r="H47" s="521"/>
      <c r="I47" s="150"/>
      <c r="J47" s="9"/>
      <c r="K47" s="9"/>
      <c r="L47" s="150"/>
      <c r="M47" s="9"/>
      <c r="N47" s="9"/>
      <c r="O47" s="9"/>
    </row>
    <row r="48" spans="1:18" ht="45" customHeight="1">
      <c r="A48" s="9"/>
      <c r="B48" s="4"/>
      <c r="C48" s="149"/>
      <c r="D48" s="149"/>
      <c r="E48" s="149"/>
      <c r="F48" s="149"/>
      <c r="G48" s="533" t="e">
        <f>AVERAGE(G12:G46)</f>
        <v>#DIV/0!</v>
      </c>
      <c r="H48" s="534"/>
      <c r="I48" s="150"/>
      <c r="J48" s="9"/>
      <c r="K48" s="9"/>
      <c r="L48" s="150"/>
      <c r="M48" s="9"/>
      <c r="N48" s="9"/>
      <c r="O48" s="9"/>
    </row>
    <row r="49" spans="5:16">
      <c r="E49" s="10"/>
      <c r="G49" s="10"/>
      <c r="H49" s="10"/>
      <c r="P49" s="5"/>
    </row>
    <row r="50" spans="5:16">
      <c r="E50" s="10"/>
      <c r="G50" s="10"/>
      <c r="H50" s="10"/>
      <c r="P50" s="5"/>
    </row>
    <row r="51" spans="5:16">
      <c r="E51" s="10"/>
      <c r="G51" s="10"/>
      <c r="H51" s="10"/>
      <c r="P51" s="5"/>
    </row>
    <row r="52" spans="5:16">
      <c r="E52" s="10"/>
      <c r="G52" s="10"/>
      <c r="H52" s="10"/>
      <c r="P52" s="5"/>
    </row>
    <row r="53" spans="5:16">
      <c r="E53" s="10"/>
      <c r="G53" s="10"/>
      <c r="H53" s="10"/>
      <c r="P53" s="5"/>
    </row>
    <row r="54" spans="5:16">
      <c r="E54" s="10"/>
      <c r="G54" s="10"/>
      <c r="H54" s="10"/>
      <c r="P54" s="5"/>
    </row>
    <row r="55" spans="5:16">
      <c r="E55" s="10"/>
      <c r="G55" s="10"/>
      <c r="H55" s="10"/>
      <c r="P55" s="5"/>
    </row>
    <row r="56" spans="5:16">
      <c r="E56" s="10"/>
      <c r="G56" s="10"/>
      <c r="H56" s="10"/>
      <c r="P56" s="5"/>
    </row>
    <row r="57" spans="5:16">
      <c r="E57" s="10"/>
      <c r="G57" s="10"/>
      <c r="H57" s="10"/>
      <c r="P57" s="5"/>
    </row>
    <row r="58" spans="5:16">
      <c r="E58" s="10"/>
      <c r="G58" s="10"/>
      <c r="H58" s="10"/>
      <c r="P58" s="5"/>
    </row>
    <row r="59" spans="5:16">
      <c r="E59" s="10"/>
      <c r="G59" s="10"/>
      <c r="H59" s="10"/>
      <c r="P59" s="5"/>
    </row>
    <row r="60" spans="5:16">
      <c r="E60" s="10"/>
      <c r="G60" s="10"/>
      <c r="H60" s="10"/>
      <c r="P60" s="5"/>
    </row>
    <row r="61" spans="5:16">
      <c r="E61" s="10"/>
      <c r="G61" s="10"/>
      <c r="H61" s="10"/>
      <c r="P61" s="5"/>
    </row>
    <row r="62" spans="5:16">
      <c r="E62" s="10"/>
      <c r="G62" s="10"/>
      <c r="H62" s="10"/>
      <c r="P62" s="5"/>
    </row>
    <row r="63" spans="5:16">
      <c r="E63" s="10"/>
      <c r="G63" s="10"/>
      <c r="H63" s="10"/>
      <c r="P63" s="5"/>
    </row>
    <row r="64" spans="5:16">
      <c r="E64" s="10"/>
      <c r="G64" s="10"/>
      <c r="H64" s="10"/>
      <c r="P64" s="5"/>
    </row>
    <row r="65" spans="5:16">
      <c r="E65" s="10"/>
      <c r="G65" s="10"/>
      <c r="H65" s="10"/>
      <c r="P65" s="5"/>
    </row>
    <row r="66" spans="5:16">
      <c r="E66" s="10"/>
      <c r="G66" s="10"/>
      <c r="H66" s="10"/>
      <c r="P66" s="5"/>
    </row>
    <row r="67" spans="5:16">
      <c r="E67" s="10"/>
      <c r="G67" s="10"/>
      <c r="H67" s="10"/>
      <c r="P67" s="5"/>
    </row>
    <row r="68" spans="5:16">
      <c r="E68" s="10"/>
      <c r="G68" s="10"/>
      <c r="H68" s="10"/>
      <c r="P68" s="5"/>
    </row>
    <row r="69" spans="5:16">
      <c r="E69" s="10"/>
      <c r="G69" s="10"/>
      <c r="H69" s="10"/>
      <c r="P69" s="5"/>
    </row>
    <row r="70" spans="5:16">
      <c r="E70" s="10"/>
      <c r="G70" s="10"/>
      <c r="H70" s="10"/>
      <c r="P70" s="5"/>
    </row>
    <row r="71" spans="5:16">
      <c r="E71" s="10"/>
      <c r="G71" s="10"/>
      <c r="H71" s="10"/>
      <c r="P71" s="5"/>
    </row>
    <row r="72" spans="5:16">
      <c r="E72" s="10"/>
      <c r="G72" s="10"/>
      <c r="H72" s="10"/>
      <c r="P72" s="5"/>
    </row>
    <row r="73" spans="5:16">
      <c r="E73" s="10"/>
      <c r="G73" s="10"/>
      <c r="H73" s="10"/>
      <c r="P73" s="5"/>
    </row>
    <row r="74" spans="5:16">
      <c r="E74" s="10"/>
      <c r="G74" s="10"/>
      <c r="H74" s="10"/>
      <c r="P74" s="5"/>
    </row>
    <row r="75" spans="5:16">
      <c r="E75" s="10"/>
      <c r="G75" s="10"/>
      <c r="H75" s="10"/>
      <c r="P75" s="5"/>
    </row>
    <row r="76" spans="5:16">
      <c r="E76" s="10"/>
      <c r="G76" s="10"/>
      <c r="H76" s="10"/>
      <c r="P76" s="5"/>
    </row>
    <row r="77" spans="5:16">
      <c r="E77" s="10"/>
      <c r="G77" s="10"/>
      <c r="H77" s="10"/>
      <c r="P77" s="5"/>
    </row>
    <row r="78" spans="5:16">
      <c r="E78" s="10"/>
      <c r="G78" s="10"/>
      <c r="H78" s="10"/>
      <c r="P78" s="5"/>
    </row>
    <row r="79" spans="5:16">
      <c r="E79" s="10"/>
      <c r="G79" s="10"/>
      <c r="H79" s="10"/>
      <c r="P79" s="5"/>
    </row>
    <row r="80" spans="5:16">
      <c r="E80" s="10"/>
      <c r="G80" s="10"/>
      <c r="H80" s="10"/>
      <c r="P80" s="5"/>
    </row>
    <row r="81" spans="5:16">
      <c r="E81" s="10"/>
      <c r="G81" s="10"/>
      <c r="H81" s="10"/>
      <c r="P81" s="5"/>
    </row>
    <row r="82" spans="5:16">
      <c r="E82" s="10"/>
      <c r="G82" s="10"/>
      <c r="H82" s="10"/>
      <c r="P82" s="5"/>
    </row>
    <row r="83" spans="5:16">
      <c r="E83" s="10"/>
      <c r="G83" s="10"/>
      <c r="H83" s="10"/>
      <c r="P83" s="5"/>
    </row>
    <row r="84" spans="5:16">
      <c r="E84" s="10"/>
      <c r="G84" s="10"/>
      <c r="H84" s="10"/>
      <c r="P84" s="5"/>
    </row>
    <row r="85" spans="5:16">
      <c r="E85" s="10"/>
      <c r="G85" s="10"/>
      <c r="H85" s="10"/>
      <c r="P85" s="5"/>
    </row>
    <row r="86" spans="5:16">
      <c r="E86" s="10"/>
      <c r="G86" s="10"/>
      <c r="H86" s="10"/>
      <c r="P86" s="5"/>
    </row>
    <row r="87" spans="5:16">
      <c r="E87" s="10"/>
      <c r="G87" s="10"/>
      <c r="H87" s="10"/>
      <c r="P87" s="5"/>
    </row>
    <row r="88" spans="5:16">
      <c r="E88" s="10"/>
      <c r="G88" s="10"/>
      <c r="H88" s="10"/>
      <c r="P88" s="5"/>
    </row>
    <row r="89" spans="5:16">
      <c r="E89" s="10"/>
      <c r="G89" s="10"/>
      <c r="H89" s="10"/>
      <c r="P89" s="5"/>
    </row>
    <row r="90" spans="5:16">
      <c r="E90" s="10"/>
      <c r="G90" s="10"/>
      <c r="H90" s="10"/>
      <c r="P90" s="5"/>
    </row>
    <row r="91" spans="5:16">
      <c r="E91" s="10"/>
      <c r="G91" s="10"/>
      <c r="H91" s="10"/>
      <c r="P91" s="5"/>
    </row>
    <row r="92" spans="5:16">
      <c r="E92" s="10"/>
      <c r="G92" s="10"/>
      <c r="H92" s="10"/>
      <c r="P92" s="5"/>
    </row>
    <row r="93" spans="5:16">
      <c r="E93" s="10"/>
      <c r="G93" s="10"/>
      <c r="H93" s="10"/>
      <c r="P93" s="5"/>
    </row>
    <row r="94" spans="5:16">
      <c r="E94" s="10"/>
      <c r="G94" s="10"/>
      <c r="H94" s="10"/>
      <c r="P94" s="5"/>
    </row>
    <row r="95" spans="5:16">
      <c r="E95" s="10"/>
      <c r="G95" s="10"/>
      <c r="H95" s="10"/>
      <c r="P95" s="5"/>
    </row>
    <row r="96" spans="5:16">
      <c r="E96" s="10"/>
      <c r="G96" s="10"/>
      <c r="H96" s="10"/>
      <c r="P96" s="5"/>
    </row>
    <row r="97" spans="5:16">
      <c r="E97" s="10"/>
      <c r="G97" s="10"/>
      <c r="H97" s="10"/>
      <c r="P97" s="5"/>
    </row>
    <row r="98" spans="5:16">
      <c r="E98" s="10"/>
      <c r="G98" s="10"/>
      <c r="H98" s="10"/>
      <c r="P98" s="5"/>
    </row>
    <row r="99" spans="5:16">
      <c r="E99" s="10"/>
      <c r="G99" s="10"/>
      <c r="H99" s="10"/>
      <c r="P99" s="5"/>
    </row>
    <row r="100" spans="5:16">
      <c r="E100" s="10"/>
      <c r="G100" s="10"/>
      <c r="H100" s="10"/>
      <c r="P100" s="5"/>
    </row>
    <row r="101" spans="5:16">
      <c r="E101" s="10"/>
      <c r="G101" s="10"/>
      <c r="H101" s="10"/>
      <c r="P101" s="5"/>
    </row>
    <row r="102" spans="5:16">
      <c r="E102" s="10"/>
      <c r="G102" s="10"/>
      <c r="H102" s="10"/>
    </row>
    <row r="103" spans="5:16">
      <c r="E103" s="10"/>
      <c r="G103" s="10"/>
      <c r="H103" s="10"/>
    </row>
    <row r="104" spans="5:16">
      <c r="E104" s="10"/>
      <c r="G104" s="10"/>
      <c r="H104" s="10"/>
    </row>
    <row r="105" spans="5:16">
      <c r="E105" s="10"/>
      <c r="G105" s="10"/>
      <c r="H105" s="10"/>
    </row>
    <row r="106" spans="5:16">
      <c r="E106" s="10"/>
      <c r="G106" s="10"/>
      <c r="H106" s="10"/>
    </row>
    <row r="107" spans="5:16">
      <c r="E107" s="10"/>
      <c r="G107" s="10"/>
      <c r="H107" s="10"/>
    </row>
    <row r="108" spans="5:16">
      <c r="E108" s="10"/>
      <c r="G108" s="10"/>
      <c r="H108" s="10"/>
    </row>
    <row r="109" spans="5:16">
      <c r="E109" s="10"/>
      <c r="G109" s="10"/>
      <c r="H109" s="10"/>
    </row>
    <row r="110" spans="5:16">
      <c r="E110" s="10"/>
      <c r="G110" s="10"/>
      <c r="H110" s="10"/>
    </row>
    <row r="111" spans="5:16">
      <c r="E111" s="10"/>
      <c r="G111" s="10"/>
    </row>
    <row r="112" spans="5:16">
      <c r="E112" s="10"/>
    </row>
    <row r="113" spans="5:5">
      <c r="E113" s="10"/>
    </row>
    <row r="114" spans="5:5">
      <c r="E114" s="10"/>
    </row>
    <row r="115" spans="5:5">
      <c r="E115" s="10"/>
    </row>
    <row r="116" spans="5:5">
      <c r="E116" s="10"/>
    </row>
    <row r="117" spans="5:5">
      <c r="E117" s="10"/>
    </row>
    <row r="118" spans="5:5">
      <c r="E118" s="10"/>
    </row>
    <row r="119" spans="5:5">
      <c r="E119" s="10"/>
    </row>
    <row r="120" spans="5:5">
      <c r="E120" s="10"/>
    </row>
    <row r="121" spans="5:5">
      <c r="E121" s="10"/>
    </row>
    <row r="122" spans="5:5">
      <c r="E122" s="10"/>
    </row>
    <row r="123" spans="5:5">
      <c r="E123" s="10"/>
    </row>
    <row r="124" spans="5:5">
      <c r="E124" s="10"/>
    </row>
    <row r="125" spans="5:5">
      <c r="E125" s="10"/>
    </row>
    <row r="126" spans="5:5">
      <c r="E126" s="10"/>
    </row>
    <row r="127" spans="5:5">
      <c r="E127" s="10"/>
    </row>
    <row r="128" spans="5:5">
      <c r="E128" s="10"/>
    </row>
    <row r="129" spans="5:5">
      <c r="E129" s="10"/>
    </row>
    <row r="130" spans="5:5">
      <c r="E130" s="10"/>
    </row>
    <row r="131" spans="5:5">
      <c r="E131" s="10"/>
    </row>
    <row r="132" spans="5:5">
      <c r="E132" s="10"/>
    </row>
    <row r="133" spans="5:5">
      <c r="E133" s="10"/>
    </row>
    <row r="134" spans="5:5">
      <c r="E134" s="10"/>
    </row>
    <row r="135" spans="5:5">
      <c r="E135" s="10"/>
    </row>
    <row r="136" spans="5:5">
      <c r="E136" s="10"/>
    </row>
    <row r="137" spans="5:5">
      <c r="E137" s="10"/>
    </row>
    <row r="138" spans="5:5">
      <c r="E138" s="10"/>
    </row>
    <row r="139" spans="5:5">
      <c r="E139" s="10"/>
    </row>
    <row r="140" spans="5:5">
      <c r="E140" s="10"/>
    </row>
    <row r="141" spans="5:5">
      <c r="E141" s="10"/>
    </row>
    <row r="142" spans="5:5">
      <c r="E142" s="10"/>
    </row>
    <row r="143" spans="5:5">
      <c r="E143" s="10"/>
    </row>
    <row r="144" spans="5:5">
      <c r="E144" s="10"/>
    </row>
    <row r="145" spans="5:5">
      <c r="E145" s="10"/>
    </row>
    <row r="146" spans="5:5">
      <c r="E146" s="10"/>
    </row>
    <row r="147" spans="5:5">
      <c r="E147" s="10"/>
    </row>
    <row r="148" spans="5:5">
      <c r="E148" s="10"/>
    </row>
    <row r="149" spans="5:5">
      <c r="E149" s="10"/>
    </row>
    <row r="150" spans="5:5">
      <c r="E150" s="10"/>
    </row>
    <row r="151" spans="5:5">
      <c r="E151" s="10"/>
    </row>
    <row r="152" spans="5:5">
      <c r="E152" s="10"/>
    </row>
    <row r="153" spans="5:5">
      <c r="E153" s="10"/>
    </row>
    <row r="154" spans="5:5">
      <c r="E154" s="10"/>
    </row>
    <row r="155" spans="5:5">
      <c r="E155" s="10"/>
    </row>
    <row r="156" spans="5:5">
      <c r="E156" s="10"/>
    </row>
    <row r="157" spans="5:5">
      <c r="E157" s="10"/>
    </row>
    <row r="158" spans="5:5">
      <c r="E158" s="10"/>
    </row>
    <row r="159" spans="5:5">
      <c r="E159" s="10"/>
    </row>
    <row r="160" spans="5:5">
      <c r="E160" s="10"/>
    </row>
    <row r="161" spans="5:5">
      <c r="E161" s="10"/>
    </row>
    <row r="162" spans="5:5">
      <c r="E162" s="10"/>
    </row>
    <row r="163" spans="5:5">
      <c r="E163" s="10"/>
    </row>
    <row r="164" spans="5:5">
      <c r="E164" s="10"/>
    </row>
    <row r="165" spans="5:5">
      <c r="E165" s="10"/>
    </row>
    <row r="166" spans="5:5">
      <c r="E166" s="10"/>
    </row>
    <row r="167" spans="5:5">
      <c r="E167" s="10"/>
    </row>
    <row r="168" spans="5:5">
      <c r="E168" s="10"/>
    </row>
    <row r="169" spans="5:5">
      <c r="E169" s="10"/>
    </row>
    <row r="170" spans="5:5">
      <c r="E170" s="10"/>
    </row>
    <row r="171" spans="5:5">
      <c r="E171" s="10"/>
    </row>
    <row r="172" spans="5:5">
      <c r="E172" s="10"/>
    </row>
    <row r="173" spans="5:5">
      <c r="E173" s="10"/>
    </row>
    <row r="174" spans="5:5">
      <c r="E174" s="10"/>
    </row>
    <row r="175" spans="5:5">
      <c r="E175" s="10"/>
    </row>
    <row r="176" spans="5:5">
      <c r="E176" s="10"/>
    </row>
    <row r="177" spans="5:5">
      <c r="E177" s="10"/>
    </row>
    <row r="178" spans="5:5">
      <c r="E178" s="10"/>
    </row>
    <row r="179" spans="5:5">
      <c r="E179" s="10"/>
    </row>
    <row r="180" spans="5:5">
      <c r="E180" s="10"/>
    </row>
    <row r="181" spans="5:5">
      <c r="E181" s="10"/>
    </row>
    <row r="182" spans="5:5">
      <c r="E182" s="10"/>
    </row>
    <row r="183" spans="5:5">
      <c r="E183" s="10"/>
    </row>
    <row r="184" spans="5:5">
      <c r="E184" s="10"/>
    </row>
    <row r="185" spans="5:5">
      <c r="E185" s="10"/>
    </row>
    <row r="186" spans="5:5">
      <c r="E186" s="10"/>
    </row>
    <row r="187" spans="5:5">
      <c r="E187" s="10"/>
    </row>
    <row r="188" spans="5:5">
      <c r="E188" s="10"/>
    </row>
    <row r="189" spans="5:5">
      <c r="E189" s="10"/>
    </row>
    <row r="190" spans="5:5">
      <c r="E190" s="10"/>
    </row>
    <row r="191" spans="5:5">
      <c r="E191" s="10"/>
    </row>
    <row r="192" spans="5:5">
      <c r="E192" s="10"/>
    </row>
    <row r="193" spans="5:5">
      <c r="E193" s="10"/>
    </row>
    <row r="194" spans="5:5">
      <c r="E194" s="10"/>
    </row>
    <row r="195" spans="5:5">
      <c r="E195" s="10"/>
    </row>
    <row r="196" spans="5:5">
      <c r="E196" s="10"/>
    </row>
    <row r="197" spans="5:5">
      <c r="E197" s="10"/>
    </row>
    <row r="198" spans="5:5">
      <c r="E198" s="10"/>
    </row>
    <row r="199" spans="5:5">
      <c r="E199" s="10"/>
    </row>
    <row r="200" spans="5:5">
      <c r="E200" s="10"/>
    </row>
    <row r="201" spans="5:5">
      <c r="E201" s="10"/>
    </row>
    <row r="202" spans="5:5">
      <c r="E202" s="10"/>
    </row>
    <row r="203" spans="5:5">
      <c r="E203" s="10"/>
    </row>
    <row r="204" spans="5:5">
      <c r="E204" s="10"/>
    </row>
    <row r="205" spans="5:5">
      <c r="E205" s="10"/>
    </row>
    <row r="206" spans="5:5">
      <c r="E206" s="10"/>
    </row>
    <row r="207" spans="5:5">
      <c r="E207" s="10"/>
    </row>
    <row r="208" spans="5:5">
      <c r="E208" s="10"/>
    </row>
    <row r="209" spans="5:5">
      <c r="E209" s="10"/>
    </row>
    <row r="210" spans="5:5">
      <c r="E210" s="10"/>
    </row>
    <row r="211" spans="5:5">
      <c r="E211" s="10"/>
    </row>
    <row r="212" spans="5:5">
      <c r="E212" s="10"/>
    </row>
    <row r="213" spans="5:5">
      <c r="E213" s="10"/>
    </row>
    <row r="214" spans="5:5">
      <c r="E214" s="10"/>
    </row>
    <row r="215" spans="5:5">
      <c r="E215" s="10"/>
    </row>
    <row r="216" spans="5:5">
      <c r="E216" s="10"/>
    </row>
    <row r="217" spans="5:5">
      <c r="E217" s="10"/>
    </row>
    <row r="218" spans="5:5">
      <c r="E218" s="10"/>
    </row>
    <row r="219" spans="5:5">
      <c r="E219" s="10"/>
    </row>
    <row r="220" spans="5:5">
      <c r="E220" s="10"/>
    </row>
    <row r="221" spans="5:5">
      <c r="E221" s="10"/>
    </row>
    <row r="222" spans="5:5">
      <c r="E222" s="10"/>
    </row>
    <row r="223" spans="5:5">
      <c r="E223" s="10"/>
    </row>
    <row r="224" spans="5:5">
      <c r="E224" s="10"/>
    </row>
    <row r="225" spans="5:5">
      <c r="E225" s="10"/>
    </row>
    <row r="226" spans="5:5">
      <c r="E226" s="10"/>
    </row>
    <row r="227" spans="5:5">
      <c r="E227" s="10"/>
    </row>
    <row r="228" spans="5:5">
      <c r="E228" s="10"/>
    </row>
    <row r="229" spans="5:5">
      <c r="E229" s="10"/>
    </row>
    <row r="230" spans="5:5">
      <c r="E230" s="10"/>
    </row>
    <row r="231" spans="5:5">
      <c r="E231" s="10"/>
    </row>
    <row r="232" spans="5:5">
      <c r="E232" s="10"/>
    </row>
    <row r="233" spans="5:5">
      <c r="E233" s="10"/>
    </row>
    <row r="234" spans="5:5">
      <c r="E234" s="10"/>
    </row>
    <row r="235" spans="5:5">
      <c r="E235" s="10"/>
    </row>
    <row r="236" spans="5:5">
      <c r="E236" s="10"/>
    </row>
    <row r="237" spans="5:5">
      <c r="E237" s="10"/>
    </row>
    <row r="238" spans="5:5">
      <c r="E238" s="10"/>
    </row>
    <row r="239" spans="5:5">
      <c r="E239" s="10"/>
    </row>
    <row r="240" spans="5:5">
      <c r="E240" s="10"/>
    </row>
    <row r="241" spans="5:5">
      <c r="E241" s="10"/>
    </row>
    <row r="242" spans="5:5">
      <c r="E242" s="10"/>
    </row>
    <row r="243" spans="5:5">
      <c r="E243" s="10"/>
    </row>
    <row r="244" spans="5:5">
      <c r="E244" s="10"/>
    </row>
    <row r="245" spans="5:5">
      <c r="E245" s="10"/>
    </row>
    <row r="246" spans="5:5">
      <c r="E246" s="10"/>
    </row>
    <row r="247" spans="5:5">
      <c r="E247" s="10"/>
    </row>
    <row r="248" spans="5:5">
      <c r="E248" s="10"/>
    </row>
    <row r="249" spans="5:5">
      <c r="E249" s="10"/>
    </row>
    <row r="250" spans="5:5">
      <c r="E250" s="10"/>
    </row>
    <row r="251" spans="5:5">
      <c r="E251" s="10"/>
    </row>
    <row r="252" spans="5:5">
      <c r="E252" s="10"/>
    </row>
    <row r="253" spans="5:5">
      <c r="E253" s="10"/>
    </row>
    <row r="254" spans="5:5">
      <c r="E254" s="10"/>
    </row>
    <row r="255" spans="5:5">
      <c r="E255" s="10"/>
    </row>
    <row r="256" spans="5:5">
      <c r="E256" s="10"/>
    </row>
    <row r="257" spans="5:5">
      <c r="E257" s="10"/>
    </row>
    <row r="258" spans="5:5">
      <c r="E258" s="10"/>
    </row>
    <row r="259" spans="5:5">
      <c r="E259" s="10"/>
    </row>
    <row r="260" spans="5:5">
      <c r="E260" s="10"/>
    </row>
    <row r="261" spans="5:5">
      <c r="E261" s="10"/>
    </row>
    <row r="262" spans="5:5">
      <c r="E262" s="10"/>
    </row>
    <row r="263" spans="5:5">
      <c r="E263" s="10"/>
    </row>
    <row r="264" spans="5:5">
      <c r="E264" s="10"/>
    </row>
    <row r="265" spans="5:5">
      <c r="E265" s="10"/>
    </row>
    <row r="266" spans="5:5">
      <c r="E266" s="10"/>
    </row>
    <row r="267" spans="5:5">
      <c r="E267" s="10"/>
    </row>
    <row r="268" spans="5:5">
      <c r="E268" s="10"/>
    </row>
    <row r="269" spans="5:5">
      <c r="E269" s="10"/>
    </row>
    <row r="270" spans="5:5">
      <c r="E270" s="10"/>
    </row>
    <row r="271" spans="5:5">
      <c r="E271" s="10"/>
    </row>
    <row r="272" spans="5:5">
      <c r="E272" s="10"/>
    </row>
    <row r="273" spans="5:5">
      <c r="E273" s="10"/>
    </row>
    <row r="274" spans="5:5">
      <c r="E274" s="10"/>
    </row>
    <row r="275" spans="5:5">
      <c r="E275" s="10"/>
    </row>
    <row r="276" spans="5:5">
      <c r="E276" s="10"/>
    </row>
    <row r="277" spans="5:5">
      <c r="E277" s="10"/>
    </row>
    <row r="278" spans="5:5">
      <c r="E278" s="10"/>
    </row>
    <row r="279" spans="5:5">
      <c r="E279" s="10"/>
    </row>
    <row r="280" spans="5:5">
      <c r="E280" s="10"/>
    </row>
    <row r="281" spans="5:5">
      <c r="E281" s="10"/>
    </row>
    <row r="282" spans="5:5">
      <c r="E282" s="10"/>
    </row>
    <row r="283" spans="5:5">
      <c r="E283" s="10"/>
    </row>
    <row r="284" spans="5:5">
      <c r="E284" s="10"/>
    </row>
    <row r="285" spans="5:5">
      <c r="E285" s="10"/>
    </row>
    <row r="286" spans="5:5">
      <c r="E286" s="10"/>
    </row>
    <row r="287" spans="5:5">
      <c r="E287" s="10"/>
    </row>
    <row r="288" spans="5:5">
      <c r="E288" s="10"/>
    </row>
    <row r="289" spans="5:5">
      <c r="E289" s="10"/>
    </row>
    <row r="290" spans="5:5">
      <c r="E290" s="10"/>
    </row>
    <row r="291" spans="5:5">
      <c r="E291" s="10"/>
    </row>
    <row r="292" spans="5:5">
      <c r="E292" s="10"/>
    </row>
    <row r="293" spans="5:5">
      <c r="E293" s="10"/>
    </row>
    <row r="294" spans="5:5">
      <c r="E294" s="10"/>
    </row>
    <row r="295" spans="5:5">
      <c r="E295" s="10"/>
    </row>
    <row r="296" spans="5:5">
      <c r="E296" s="10"/>
    </row>
    <row r="297" spans="5:5">
      <c r="E297" s="10"/>
    </row>
    <row r="298" spans="5:5">
      <c r="E298" s="10"/>
    </row>
    <row r="299" spans="5:5">
      <c r="E299" s="10"/>
    </row>
    <row r="300" spans="5:5">
      <c r="E300" s="10"/>
    </row>
    <row r="301" spans="5:5">
      <c r="E301" s="10"/>
    </row>
    <row r="302" spans="5:5">
      <c r="E302" s="10"/>
    </row>
    <row r="303" spans="5:5">
      <c r="E303" s="10"/>
    </row>
    <row r="304" spans="5:5">
      <c r="E304" s="10"/>
    </row>
    <row r="305" spans="5:5">
      <c r="E305" s="10"/>
    </row>
    <row r="306" spans="5:5">
      <c r="E306" s="10"/>
    </row>
    <row r="307" spans="5:5">
      <c r="E307" s="10"/>
    </row>
    <row r="308" spans="5:5">
      <c r="E308" s="10"/>
    </row>
    <row r="309" spans="5:5">
      <c r="E309" s="10"/>
    </row>
    <row r="310" spans="5:5">
      <c r="E310" s="10"/>
    </row>
    <row r="311" spans="5:5">
      <c r="E311" s="10"/>
    </row>
    <row r="312" spans="5:5">
      <c r="E312" s="10"/>
    </row>
    <row r="313" spans="5:5">
      <c r="E313" s="10"/>
    </row>
    <row r="314" spans="5:5">
      <c r="E314" s="10"/>
    </row>
    <row r="315" spans="5:5">
      <c r="E315" s="10"/>
    </row>
    <row r="316" spans="5:5">
      <c r="E316" s="10"/>
    </row>
    <row r="317" spans="5:5">
      <c r="E317" s="10"/>
    </row>
    <row r="318" spans="5:5">
      <c r="E318" s="10"/>
    </row>
    <row r="319" spans="5:5">
      <c r="E319" s="10"/>
    </row>
    <row r="320" spans="5:5">
      <c r="E320" s="10"/>
    </row>
    <row r="321" spans="5:5">
      <c r="E321" s="10"/>
    </row>
    <row r="322" spans="5:5">
      <c r="E322" s="10"/>
    </row>
    <row r="323" spans="5:5">
      <c r="E323" s="10"/>
    </row>
    <row r="324" spans="5:5">
      <c r="E324" s="10"/>
    </row>
    <row r="325" spans="5:5">
      <c r="E325" s="10"/>
    </row>
    <row r="326" spans="5:5">
      <c r="E326" s="10"/>
    </row>
    <row r="327" spans="5:5">
      <c r="E327" s="10"/>
    </row>
    <row r="328" spans="5:5">
      <c r="E328" s="10"/>
    </row>
    <row r="329" spans="5:5">
      <c r="E329" s="10"/>
    </row>
    <row r="330" spans="5:5">
      <c r="E330" s="10"/>
    </row>
    <row r="331" spans="5:5">
      <c r="E331" s="10"/>
    </row>
    <row r="332" spans="5:5">
      <c r="E332" s="10"/>
    </row>
    <row r="333" spans="5:5">
      <c r="E333" s="10"/>
    </row>
    <row r="334" spans="5:5">
      <c r="E334" s="10"/>
    </row>
    <row r="335" spans="5:5">
      <c r="E335" s="10"/>
    </row>
    <row r="336" spans="5:5">
      <c r="E336" s="10"/>
    </row>
    <row r="337" spans="5:5">
      <c r="E337" s="10"/>
    </row>
    <row r="338" spans="5:5">
      <c r="E338" s="10"/>
    </row>
    <row r="339" spans="5:5">
      <c r="E339" s="10"/>
    </row>
    <row r="340" spans="5:5">
      <c r="E340" s="10"/>
    </row>
    <row r="341" spans="5:5">
      <c r="E341" s="10"/>
    </row>
    <row r="342" spans="5:5">
      <c r="E342" s="10"/>
    </row>
    <row r="343" spans="5:5">
      <c r="E343" s="10"/>
    </row>
    <row r="344" spans="5:5">
      <c r="E344" s="10"/>
    </row>
    <row r="345" spans="5:5">
      <c r="E345" s="10"/>
    </row>
    <row r="346" spans="5:5">
      <c r="E346" s="10"/>
    </row>
    <row r="347" spans="5:5">
      <c r="E347" s="10"/>
    </row>
    <row r="348" spans="5:5">
      <c r="E348" s="10"/>
    </row>
    <row r="349" spans="5:5">
      <c r="E349" s="10"/>
    </row>
    <row r="350" spans="5:5">
      <c r="E350" s="10"/>
    </row>
    <row r="351" spans="5:5">
      <c r="E351" s="10"/>
    </row>
    <row r="352" spans="5:5">
      <c r="E352" s="10"/>
    </row>
    <row r="353" spans="5:5">
      <c r="E353" s="10"/>
    </row>
    <row r="354" spans="5:5">
      <c r="E354" s="10"/>
    </row>
    <row r="355" spans="5:5">
      <c r="E355" s="10"/>
    </row>
    <row r="356" spans="5:5">
      <c r="E356" s="10"/>
    </row>
    <row r="357" spans="5:5">
      <c r="E357" s="10"/>
    </row>
    <row r="358" spans="5:5">
      <c r="E358" s="10"/>
    </row>
    <row r="359" spans="5:5">
      <c r="E359" s="10"/>
    </row>
    <row r="360" spans="5:5">
      <c r="E360" s="10"/>
    </row>
    <row r="361" spans="5:5">
      <c r="E361" s="10"/>
    </row>
    <row r="362" spans="5:5">
      <c r="E362" s="10"/>
    </row>
    <row r="363" spans="5:5">
      <c r="E363" s="10"/>
    </row>
    <row r="364" spans="5:5">
      <c r="E364" s="10"/>
    </row>
    <row r="365" spans="5:5">
      <c r="E365" s="10"/>
    </row>
    <row r="366" spans="5:5">
      <c r="E366" s="10"/>
    </row>
    <row r="367" spans="5:5">
      <c r="E367" s="10"/>
    </row>
    <row r="368" spans="5:5">
      <c r="E368" s="10"/>
    </row>
    <row r="369" spans="5:5">
      <c r="E369" s="10"/>
    </row>
    <row r="370" spans="5:5">
      <c r="E370" s="10"/>
    </row>
    <row r="371" spans="5:5">
      <c r="E371" s="10"/>
    </row>
    <row r="372" spans="5:5">
      <c r="E372" s="10"/>
    </row>
    <row r="373" spans="5:5">
      <c r="E373" s="10"/>
    </row>
    <row r="374" spans="5:5">
      <c r="E374" s="10"/>
    </row>
    <row r="375" spans="5:5">
      <c r="E375" s="10"/>
    </row>
    <row r="376" spans="5:5">
      <c r="E376" s="10"/>
    </row>
    <row r="377" spans="5:5">
      <c r="E377" s="10"/>
    </row>
    <row r="378" spans="5:5">
      <c r="E378" s="10"/>
    </row>
    <row r="379" spans="5:5">
      <c r="E379" s="10"/>
    </row>
    <row r="380" spans="5:5">
      <c r="E380" s="10"/>
    </row>
    <row r="381" spans="5:5">
      <c r="E381" s="10"/>
    </row>
    <row r="382" spans="5:5">
      <c r="E382" s="10"/>
    </row>
    <row r="383" spans="5:5">
      <c r="E383" s="10"/>
    </row>
    <row r="384" spans="5:5">
      <c r="E384" s="10"/>
    </row>
    <row r="385" spans="5:5">
      <c r="E385" s="10"/>
    </row>
    <row r="386" spans="5:5">
      <c r="E386" s="10"/>
    </row>
    <row r="387" spans="5:5">
      <c r="E387" s="10"/>
    </row>
    <row r="388" spans="5:5">
      <c r="E388" s="10"/>
    </row>
    <row r="389" spans="5:5">
      <c r="E389" s="10"/>
    </row>
    <row r="390" spans="5:5">
      <c r="E390" s="10"/>
    </row>
    <row r="391" spans="5:5">
      <c r="E391" s="10"/>
    </row>
    <row r="392" spans="5:5">
      <c r="E392" s="10"/>
    </row>
    <row r="393" spans="5:5">
      <c r="E393" s="10"/>
    </row>
    <row r="394" spans="5:5">
      <c r="E394" s="10"/>
    </row>
    <row r="395" spans="5:5">
      <c r="E395" s="10"/>
    </row>
    <row r="396" spans="5:5">
      <c r="E396" s="10"/>
    </row>
    <row r="397" spans="5:5">
      <c r="E397" s="10"/>
    </row>
    <row r="398" spans="5:5">
      <c r="E398" s="10"/>
    </row>
    <row r="399" spans="5:5">
      <c r="E399" s="10"/>
    </row>
    <row r="400" spans="5:5">
      <c r="E400" s="10"/>
    </row>
    <row r="401" spans="5:5">
      <c r="E401" s="10"/>
    </row>
    <row r="402" spans="5:5">
      <c r="E402" s="10"/>
    </row>
    <row r="403" spans="5:5">
      <c r="E403" s="10"/>
    </row>
    <row r="404" spans="5:5">
      <c r="E404" s="10"/>
    </row>
    <row r="405" spans="5:5">
      <c r="E405" s="10"/>
    </row>
    <row r="406" spans="5:5">
      <c r="E406" s="10"/>
    </row>
    <row r="407" spans="5:5">
      <c r="E407" s="10"/>
    </row>
    <row r="408" spans="5:5">
      <c r="E408" s="10"/>
    </row>
    <row r="409" spans="5:5">
      <c r="E409" s="10"/>
    </row>
    <row r="410" spans="5:5">
      <c r="E410" s="10"/>
    </row>
    <row r="411" spans="5:5">
      <c r="E411" s="10"/>
    </row>
    <row r="412" spans="5:5">
      <c r="E412" s="10"/>
    </row>
    <row r="413" spans="5:5">
      <c r="E413" s="10"/>
    </row>
    <row r="414" spans="5:5">
      <c r="E414" s="10"/>
    </row>
    <row r="415" spans="5:5">
      <c r="E415" s="10"/>
    </row>
    <row r="416" spans="5:5">
      <c r="E416" s="10"/>
    </row>
    <row r="417" spans="5:5">
      <c r="E417" s="10"/>
    </row>
    <row r="418" spans="5:5">
      <c r="E418" s="10"/>
    </row>
    <row r="419" spans="5:5">
      <c r="E419" s="10"/>
    </row>
    <row r="420" spans="5:5">
      <c r="E420" s="10"/>
    </row>
    <row r="421" spans="5:5">
      <c r="E421" s="10"/>
    </row>
    <row r="422" spans="5:5">
      <c r="E422" s="10"/>
    </row>
    <row r="423" spans="5:5">
      <c r="E423" s="10"/>
    </row>
    <row r="424" spans="5:5">
      <c r="E424" s="10"/>
    </row>
    <row r="425" spans="5:5">
      <c r="E425" s="10"/>
    </row>
    <row r="426" spans="5:5">
      <c r="E426" s="10"/>
    </row>
    <row r="427" spans="5:5">
      <c r="E427" s="10"/>
    </row>
    <row r="428" spans="5:5">
      <c r="E428" s="10"/>
    </row>
    <row r="429" spans="5:5">
      <c r="E429" s="10"/>
    </row>
    <row r="430" spans="5:5">
      <c r="E430" s="10"/>
    </row>
    <row r="431" spans="5:5">
      <c r="E431" s="10"/>
    </row>
    <row r="432" spans="5:5">
      <c r="E432" s="10"/>
    </row>
    <row r="433" spans="5:5">
      <c r="E433" s="10"/>
    </row>
    <row r="434" spans="5:5">
      <c r="E434" s="10"/>
    </row>
    <row r="435" spans="5:5">
      <c r="E435" s="10"/>
    </row>
    <row r="436" spans="5:5">
      <c r="E436" s="10"/>
    </row>
    <row r="437" spans="5:5">
      <c r="E437" s="10"/>
    </row>
    <row r="438" spans="5:5">
      <c r="E438" s="10"/>
    </row>
    <row r="439" spans="5:5">
      <c r="E439" s="10"/>
    </row>
    <row r="440" spans="5:5">
      <c r="E440" s="10"/>
    </row>
    <row r="441" spans="5:5">
      <c r="E441" s="10"/>
    </row>
    <row r="442" spans="5:5">
      <c r="E442" s="10"/>
    </row>
    <row r="443" spans="5:5">
      <c r="E443" s="10"/>
    </row>
    <row r="444" spans="5:5">
      <c r="E444" s="10"/>
    </row>
    <row r="445" spans="5:5">
      <c r="E445" s="10"/>
    </row>
    <row r="446" spans="5:5">
      <c r="E446" s="10"/>
    </row>
    <row r="447" spans="5:5">
      <c r="E447" s="10"/>
    </row>
    <row r="448" spans="5:5">
      <c r="E448" s="10"/>
    </row>
    <row r="449" spans="5:5">
      <c r="E449" s="10"/>
    </row>
    <row r="450" spans="5:5">
      <c r="E450" s="10"/>
    </row>
    <row r="451" spans="5:5">
      <c r="E451" s="10"/>
    </row>
    <row r="452" spans="5:5">
      <c r="E452" s="10"/>
    </row>
    <row r="453" spans="5:5">
      <c r="E453" s="10"/>
    </row>
    <row r="454" spans="5:5">
      <c r="E454" s="10"/>
    </row>
    <row r="455" spans="5:5">
      <c r="E455" s="10"/>
    </row>
    <row r="456" spans="5:5">
      <c r="E456" s="10"/>
    </row>
    <row r="457" spans="5:5">
      <c r="E457" s="10"/>
    </row>
    <row r="458" spans="5:5">
      <c r="E458" s="10"/>
    </row>
    <row r="459" spans="5:5">
      <c r="E459" s="10"/>
    </row>
    <row r="460" spans="5:5">
      <c r="E460" s="10"/>
    </row>
    <row r="461" spans="5:5">
      <c r="E461" s="10"/>
    </row>
    <row r="462" spans="5:5">
      <c r="E462" s="10"/>
    </row>
    <row r="463" spans="5:5">
      <c r="E463" s="10"/>
    </row>
    <row r="464" spans="5:5">
      <c r="E464" s="10"/>
    </row>
    <row r="465" spans="5:5">
      <c r="E465" s="10"/>
    </row>
    <row r="466" spans="5:5">
      <c r="E466" s="10"/>
    </row>
    <row r="467" spans="5:5">
      <c r="E467" s="10"/>
    </row>
    <row r="468" spans="5:5">
      <c r="E468" s="10"/>
    </row>
    <row r="469" spans="5:5">
      <c r="E469" s="10"/>
    </row>
    <row r="470" spans="5:5">
      <c r="E470" s="10"/>
    </row>
    <row r="471" spans="5:5">
      <c r="E471" s="10"/>
    </row>
    <row r="472" spans="5:5">
      <c r="E472" s="10"/>
    </row>
    <row r="473" spans="5:5">
      <c r="E473" s="10"/>
    </row>
    <row r="474" spans="5:5">
      <c r="E474" s="10"/>
    </row>
    <row r="475" spans="5:5">
      <c r="E475" s="10"/>
    </row>
    <row r="476" spans="5:5">
      <c r="E476" s="10"/>
    </row>
    <row r="477" spans="5:5">
      <c r="E477" s="10"/>
    </row>
    <row r="478" spans="5:5">
      <c r="E478" s="10"/>
    </row>
    <row r="479" spans="5:5">
      <c r="E479" s="10"/>
    </row>
    <row r="480" spans="5:5">
      <c r="E480" s="10"/>
    </row>
    <row r="481" spans="5:5">
      <c r="E481" s="10"/>
    </row>
    <row r="482" spans="5:5">
      <c r="E482" s="10"/>
    </row>
    <row r="483" spans="5:5">
      <c r="E483" s="10"/>
    </row>
    <row r="484" spans="5:5">
      <c r="E484" s="10"/>
    </row>
    <row r="485" spans="5:5">
      <c r="E485" s="10"/>
    </row>
    <row r="486" spans="5:5">
      <c r="E486" s="10"/>
    </row>
    <row r="487" spans="5:5">
      <c r="E487" s="10"/>
    </row>
    <row r="488" spans="5:5">
      <c r="E488" s="10"/>
    </row>
    <row r="489" spans="5:5">
      <c r="E489" s="10"/>
    </row>
    <row r="490" spans="5:5">
      <c r="E490" s="10"/>
    </row>
    <row r="491" spans="5:5">
      <c r="E491" s="10"/>
    </row>
    <row r="492" spans="5:5">
      <c r="E492" s="10"/>
    </row>
    <row r="493" spans="5:5">
      <c r="E493" s="10"/>
    </row>
    <row r="494" spans="5:5">
      <c r="E494" s="10"/>
    </row>
    <row r="495" spans="5:5">
      <c r="E495" s="10"/>
    </row>
    <row r="496" spans="5:5">
      <c r="E496" s="10"/>
    </row>
    <row r="497" spans="5:5">
      <c r="E497" s="10"/>
    </row>
    <row r="498" spans="5:5">
      <c r="E498" s="10"/>
    </row>
    <row r="499" spans="5:5">
      <c r="E499" s="10"/>
    </row>
    <row r="500" spans="5:5">
      <c r="E500" s="10"/>
    </row>
    <row r="501" spans="5:5">
      <c r="E501" s="10"/>
    </row>
    <row r="502" spans="5:5">
      <c r="E502" s="10"/>
    </row>
    <row r="503" spans="5:5">
      <c r="E503" s="10"/>
    </row>
    <row r="504" spans="5:5">
      <c r="E504" s="10"/>
    </row>
    <row r="505" spans="5:5">
      <c r="E505" s="10"/>
    </row>
    <row r="506" spans="5:5">
      <c r="E506" s="10"/>
    </row>
    <row r="507" spans="5:5">
      <c r="E507" s="10"/>
    </row>
    <row r="508" spans="5:5">
      <c r="E508" s="10"/>
    </row>
    <row r="509" spans="5:5">
      <c r="E509" s="10"/>
    </row>
    <row r="510" spans="5:5">
      <c r="E510" s="10"/>
    </row>
    <row r="511" spans="5:5">
      <c r="E511" s="10"/>
    </row>
    <row r="512" spans="5:5">
      <c r="E512" s="10"/>
    </row>
    <row r="513" spans="5:5">
      <c r="E513" s="10"/>
    </row>
    <row r="514" spans="5:5">
      <c r="E514" s="10"/>
    </row>
    <row r="515" spans="5:5">
      <c r="E515" s="10"/>
    </row>
    <row r="516" spans="5:5">
      <c r="E516" s="10"/>
    </row>
    <row r="517" spans="5:5">
      <c r="E517" s="10"/>
    </row>
    <row r="518" spans="5:5">
      <c r="E518" s="10"/>
    </row>
    <row r="519" spans="5:5">
      <c r="E519" s="10"/>
    </row>
    <row r="520" spans="5:5">
      <c r="E520" s="10"/>
    </row>
    <row r="521" spans="5:5">
      <c r="E521" s="10"/>
    </row>
    <row r="522" spans="5:5">
      <c r="E522" s="10"/>
    </row>
    <row r="523" spans="5:5">
      <c r="E523" s="10"/>
    </row>
    <row r="524" spans="5:5">
      <c r="E524" s="10"/>
    </row>
    <row r="525" spans="5:5">
      <c r="E525" s="10"/>
    </row>
    <row r="526" spans="5:5">
      <c r="E526" s="10"/>
    </row>
    <row r="527" spans="5:5">
      <c r="E527" s="10"/>
    </row>
    <row r="528" spans="5:5">
      <c r="E528" s="10"/>
    </row>
    <row r="529" spans="5:5">
      <c r="E529" s="10"/>
    </row>
    <row r="530" spans="5:5">
      <c r="E530" s="10"/>
    </row>
    <row r="531" spans="5:5">
      <c r="E531" s="10"/>
    </row>
    <row r="532" spans="5:5">
      <c r="E532" s="10"/>
    </row>
    <row r="533" spans="5:5">
      <c r="E533" s="10"/>
    </row>
    <row r="534" spans="5:5">
      <c r="E534" s="10"/>
    </row>
    <row r="535" spans="5:5">
      <c r="E535" s="10"/>
    </row>
    <row r="536" spans="5:5">
      <c r="E536" s="10"/>
    </row>
    <row r="537" spans="5:5">
      <c r="E537" s="10"/>
    </row>
    <row r="538" spans="5:5">
      <c r="E538" s="10"/>
    </row>
    <row r="539" spans="5:5">
      <c r="E539" s="10"/>
    </row>
    <row r="540" spans="5:5">
      <c r="E540" s="10"/>
    </row>
    <row r="541" spans="5:5">
      <c r="E541" s="10"/>
    </row>
    <row r="542" spans="5:5">
      <c r="E542" s="10"/>
    </row>
    <row r="543" spans="5:5">
      <c r="E543" s="10"/>
    </row>
    <row r="544" spans="5:5">
      <c r="E544" s="10"/>
    </row>
    <row r="545" spans="5:5">
      <c r="E545" s="10"/>
    </row>
    <row r="546" spans="5:5">
      <c r="E546" s="10"/>
    </row>
    <row r="547" spans="5:5">
      <c r="E547" s="10"/>
    </row>
    <row r="548" spans="5:5">
      <c r="E548" s="10"/>
    </row>
    <row r="549" spans="5:5">
      <c r="E549" s="10"/>
    </row>
    <row r="550" spans="5:5">
      <c r="E550" s="10"/>
    </row>
    <row r="551" spans="5:5">
      <c r="E551" s="10"/>
    </row>
    <row r="552" spans="5:5">
      <c r="E552" s="10"/>
    </row>
    <row r="553" spans="5:5">
      <c r="E553" s="10"/>
    </row>
    <row r="554" spans="5:5">
      <c r="E554" s="10"/>
    </row>
    <row r="555" spans="5:5">
      <c r="E555" s="10"/>
    </row>
    <row r="556" spans="5:5">
      <c r="E556" s="10"/>
    </row>
    <row r="557" spans="5:5">
      <c r="E557" s="10"/>
    </row>
    <row r="558" spans="5:5">
      <c r="E558" s="10"/>
    </row>
    <row r="559" spans="5:5">
      <c r="E559" s="10"/>
    </row>
    <row r="560" spans="5:5">
      <c r="E560" s="10"/>
    </row>
    <row r="561" spans="5:5">
      <c r="E561" s="10"/>
    </row>
    <row r="562" spans="5:5">
      <c r="E562" s="10"/>
    </row>
    <row r="563" spans="5:5">
      <c r="E563" s="10"/>
    </row>
    <row r="564" spans="5:5">
      <c r="E564" s="10"/>
    </row>
    <row r="565" spans="5:5">
      <c r="E565" s="10"/>
    </row>
    <row r="566" spans="5:5">
      <c r="E566" s="10"/>
    </row>
    <row r="567" spans="5:5">
      <c r="E567" s="10"/>
    </row>
    <row r="568" spans="5:5">
      <c r="E568" s="10"/>
    </row>
    <row r="569" spans="5:5">
      <c r="E569" s="10"/>
    </row>
    <row r="570" spans="5:5">
      <c r="E570" s="10"/>
    </row>
    <row r="571" spans="5:5">
      <c r="E571" s="10"/>
    </row>
    <row r="572" spans="5:5">
      <c r="E572" s="10"/>
    </row>
    <row r="573" spans="5:5">
      <c r="E573" s="10"/>
    </row>
    <row r="574" spans="5:5">
      <c r="E574" s="10"/>
    </row>
    <row r="575" spans="5:5">
      <c r="E575" s="10"/>
    </row>
    <row r="576" spans="5:5">
      <c r="E576" s="10"/>
    </row>
    <row r="577" spans="5:5">
      <c r="E577" s="10"/>
    </row>
    <row r="578" spans="5:5">
      <c r="E578" s="10"/>
    </row>
    <row r="579" spans="5:5">
      <c r="E579" s="10"/>
    </row>
    <row r="580" spans="5:5">
      <c r="E580" s="10"/>
    </row>
    <row r="581" spans="5:5">
      <c r="E581" s="10"/>
    </row>
    <row r="582" spans="5:5">
      <c r="E582" s="10"/>
    </row>
    <row r="583" spans="5:5">
      <c r="E583" s="10"/>
    </row>
    <row r="584" spans="5:5">
      <c r="E584" s="10"/>
    </row>
    <row r="585" spans="5:5">
      <c r="E585" s="10"/>
    </row>
    <row r="586" spans="5:5">
      <c r="E586" s="10"/>
    </row>
    <row r="587" spans="5:5">
      <c r="E587" s="10"/>
    </row>
    <row r="588" spans="5:5">
      <c r="E588" s="10"/>
    </row>
    <row r="589" spans="5:5">
      <c r="E589" s="10"/>
    </row>
    <row r="590" spans="5:5">
      <c r="E590" s="10"/>
    </row>
    <row r="591" spans="5:5">
      <c r="E591" s="10"/>
    </row>
    <row r="592" spans="5:5">
      <c r="E592" s="10"/>
    </row>
    <row r="593" spans="5:5">
      <c r="E593" s="10"/>
    </row>
    <row r="594" spans="5:5">
      <c r="E594" s="10"/>
    </row>
    <row r="595" spans="5:5">
      <c r="E595" s="10"/>
    </row>
    <row r="596" spans="5:5">
      <c r="E596" s="10"/>
    </row>
    <row r="597" spans="5:5">
      <c r="E597" s="10"/>
    </row>
    <row r="598" spans="5:5">
      <c r="E598" s="10"/>
    </row>
    <row r="599" spans="5:5">
      <c r="E599" s="10"/>
    </row>
    <row r="600" spans="5:5">
      <c r="E600" s="10"/>
    </row>
    <row r="601" spans="5:5">
      <c r="E601" s="10"/>
    </row>
    <row r="602" spans="5:5">
      <c r="E602" s="10"/>
    </row>
    <row r="603" spans="5:5">
      <c r="E603" s="10"/>
    </row>
    <row r="604" spans="5:5">
      <c r="E604" s="10"/>
    </row>
    <row r="605" spans="5:5">
      <c r="E605" s="10"/>
    </row>
    <row r="606" spans="5:5">
      <c r="E606" s="10"/>
    </row>
    <row r="607" spans="5:5">
      <c r="E607" s="10"/>
    </row>
    <row r="608" spans="5:5">
      <c r="E608" s="10"/>
    </row>
    <row r="609" spans="5:5">
      <c r="E609" s="10"/>
    </row>
    <row r="610" spans="5:5">
      <c r="E610" s="10"/>
    </row>
    <row r="611" spans="5:5">
      <c r="E611" s="10"/>
    </row>
    <row r="612" spans="5:5">
      <c r="E612" s="10"/>
    </row>
    <row r="613" spans="5:5">
      <c r="E613" s="10"/>
    </row>
    <row r="614" spans="5:5">
      <c r="E614" s="10"/>
    </row>
    <row r="615" spans="5:5">
      <c r="E615" s="10"/>
    </row>
    <row r="616" spans="5:5">
      <c r="E616" s="10"/>
    </row>
    <row r="617" spans="5:5">
      <c r="E617" s="10"/>
    </row>
    <row r="618" spans="5:5">
      <c r="E618" s="10"/>
    </row>
    <row r="619" spans="5:5">
      <c r="E619" s="10"/>
    </row>
    <row r="620" spans="5:5">
      <c r="E620" s="10"/>
    </row>
    <row r="621" spans="5:5">
      <c r="E621" s="10"/>
    </row>
    <row r="622" spans="5:5">
      <c r="E622" s="10"/>
    </row>
    <row r="623" spans="5:5">
      <c r="E623" s="10"/>
    </row>
    <row r="624" spans="5:5">
      <c r="E624" s="10"/>
    </row>
    <row r="625" spans="5:5">
      <c r="E625" s="10"/>
    </row>
    <row r="626" spans="5:5">
      <c r="E626" s="10"/>
    </row>
    <row r="627" spans="5:5">
      <c r="E627" s="10"/>
    </row>
    <row r="628" spans="5:5">
      <c r="E628" s="10"/>
    </row>
    <row r="629" spans="5:5">
      <c r="E629" s="10"/>
    </row>
    <row r="630" spans="5:5">
      <c r="E630" s="10"/>
    </row>
    <row r="631" spans="5:5">
      <c r="E631" s="10"/>
    </row>
    <row r="632" spans="5:5">
      <c r="E632" s="10"/>
    </row>
    <row r="633" spans="5:5">
      <c r="E633" s="10"/>
    </row>
    <row r="634" spans="5:5">
      <c r="E634" s="10"/>
    </row>
    <row r="635" spans="5:5">
      <c r="E635" s="10"/>
    </row>
    <row r="636" spans="5:5">
      <c r="E636" s="10"/>
    </row>
    <row r="637" spans="5:5">
      <c r="E637" s="10"/>
    </row>
    <row r="638" spans="5:5">
      <c r="E638" s="10"/>
    </row>
    <row r="639" spans="5:5">
      <c r="E639" s="10"/>
    </row>
    <row r="640" spans="5:5">
      <c r="E640" s="10"/>
    </row>
    <row r="641" spans="5:5">
      <c r="E641" s="10"/>
    </row>
    <row r="642" spans="5:5">
      <c r="E642" s="10"/>
    </row>
    <row r="643" spans="5:5">
      <c r="E643" s="10"/>
    </row>
    <row r="644" spans="5:5">
      <c r="E644" s="10"/>
    </row>
    <row r="645" spans="5:5">
      <c r="E645" s="10"/>
    </row>
    <row r="646" spans="5:5">
      <c r="E646" s="10"/>
    </row>
    <row r="647" spans="5:5">
      <c r="E647" s="10"/>
    </row>
    <row r="648" spans="5:5">
      <c r="E648" s="10"/>
    </row>
    <row r="649" spans="5:5">
      <c r="E649" s="10"/>
    </row>
    <row r="650" spans="5:5">
      <c r="E650" s="10"/>
    </row>
    <row r="651" spans="5:5">
      <c r="E651" s="10"/>
    </row>
    <row r="652" spans="5:5">
      <c r="E652" s="10"/>
    </row>
    <row r="653" spans="5:5">
      <c r="E653" s="10"/>
    </row>
    <row r="654" spans="5:5">
      <c r="E654" s="10"/>
    </row>
    <row r="655" spans="5:5">
      <c r="E655" s="10"/>
    </row>
    <row r="656" spans="5:5">
      <c r="E656" s="10"/>
    </row>
    <row r="657" spans="5:5">
      <c r="E657" s="10"/>
    </row>
    <row r="658" spans="5:5">
      <c r="E658" s="10"/>
    </row>
    <row r="659" spans="5:5">
      <c r="E659" s="10"/>
    </row>
    <row r="660" spans="5:5">
      <c r="E660" s="10"/>
    </row>
    <row r="661" spans="5:5">
      <c r="E661" s="10"/>
    </row>
    <row r="662" spans="5:5">
      <c r="E662" s="10"/>
    </row>
    <row r="663" spans="5:5">
      <c r="E663" s="10"/>
    </row>
    <row r="664" spans="5:5">
      <c r="E664" s="10"/>
    </row>
    <row r="665" spans="5:5">
      <c r="E665" s="10"/>
    </row>
    <row r="666" spans="5:5">
      <c r="E666" s="10"/>
    </row>
    <row r="667" spans="5:5">
      <c r="E667" s="10"/>
    </row>
    <row r="668" spans="5:5">
      <c r="E668" s="10"/>
    </row>
    <row r="669" spans="5:5">
      <c r="E669" s="10"/>
    </row>
    <row r="670" spans="5:5">
      <c r="E670" s="10"/>
    </row>
    <row r="671" spans="5:5">
      <c r="E671" s="10"/>
    </row>
    <row r="672" spans="5:5">
      <c r="E672" s="10"/>
    </row>
    <row r="673" spans="5:5">
      <c r="E673" s="10"/>
    </row>
    <row r="674" spans="5:5">
      <c r="E674" s="10"/>
    </row>
    <row r="675" spans="5:5">
      <c r="E675" s="10"/>
    </row>
    <row r="676" spans="5:5">
      <c r="E676" s="10"/>
    </row>
    <row r="677" spans="5:5">
      <c r="E677" s="10"/>
    </row>
    <row r="678" spans="5:5">
      <c r="E678" s="10"/>
    </row>
    <row r="679" spans="5:5">
      <c r="E679" s="10"/>
    </row>
    <row r="680" spans="5:5">
      <c r="E680" s="10"/>
    </row>
    <row r="681" spans="5:5">
      <c r="E681" s="10"/>
    </row>
    <row r="682" spans="5:5">
      <c r="E682" s="10"/>
    </row>
    <row r="683" spans="5:5">
      <c r="E683" s="10"/>
    </row>
    <row r="684" spans="5:5">
      <c r="E684" s="10"/>
    </row>
    <row r="685" spans="5:5">
      <c r="E685" s="10"/>
    </row>
    <row r="686" spans="5:5">
      <c r="E686" s="10"/>
    </row>
    <row r="687" spans="5:5">
      <c r="E687" s="10"/>
    </row>
    <row r="688" spans="5:5">
      <c r="E688" s="10"/>
    </row>
    <row r="689" spans="5:5">
      <c r="E689" s="10"/>
    </row>
    <row r="690" spans="5:5">
      <c r="E690" s="10"/>
    </row>
    <row r="691" spans="5:5">
      <c r="E691" s="10"/>
    </row>
    <row r="692" spans="5:5">
      <c r="E692" s="10"/>
    </row>
    <row r="693" spans="5:5">
      <c r="E693" s="10"/>
    </row>
    <row r="694" spans="5:5">
      <c r="E694" s="10"/>
    </row>
    <row r="695" spans="5:5">
      <c r="E695" s="10"/>
    </row>
    <row r="696" spans="5:5">
      <c r="E696" s="10"/>
    </row>
    <row r="697" spans="5:5">
      <c r="E697" s="10"/>
    </row>
    <row r="698" spans="5:5">
      <c r="E698" s="10"/>
    </row>
    <row r="699" spans="5:5">
      <c r="E699" s="10"/>
    </row>
    <row r="700" spans="5:5">
      <c r="E700" s="10"/>
    </row>
    <row r="701" spans="5:5">
      <c r="E701" s="10"/>
    </row>
    <row r="702" spans="5:5">
      <c r="E702" s="10"/>
    </row>
    <row r="703" spans="5:5">
      <c r="E703" s="10"/>
    </row>
    <row r="704" spans="5:5">
      <c r="E704" s="10"/>
    </row>
    <row r="705" spans="5:5">
      <c r="E705" s="10"/>
    </row>
    <row r="706" spans="5:5">
      <c r="E706" s="10"/>
    </row>
    <row r="707" spans="5:5">
      <c r="E707" s="10"/>
    </row>
    <row r="708" spans="5:5">
      <c r="E708" s="10"/>
    </row>
    <row r="709" spans="5:5">
      <c r="E709" s="10"/>
    </row>
    <row r="710" spans="5:5">
      <c r="E710" s="10"/>
    </row>
    <row r="711" spans="5:5">
      <c r="E711" s="10"/>
    </row>
    <row r="712" spans="5:5">
      <c r="E712" s="10"/>
    </row>
    <row r="713" spans="5:5">
      <c r="E713" s="10"/>
    </row>
    <row r="714" spans="5:5">
      <c r="E714" s="10"/>
    </row>
    <row r="715" spans="5:5">
      <c r="E715" s="10"/>
    </row>
    <row r="716" spans="5:5">
      <c r="E716" s="10"/>
    </row>
    <row r="717" spans="5:5">
      <c r="E717" s="10"/>
    </row>
    <row r="718" spans="5:5">
      <c r="E718" s="10"/>
    </row>
    <row r="719" spans="5:5">
      <c r="E719" s="10"/>
    </row>
    <row r="720" spans="5:5">
      <c r="E720" s="10"/>
    </row>
    <row r="721" spans="5:5">
      <c r="E721" s="10"/>
    </row>
    <row r="722" spans="5:5">
      <c r="E722" s="10"/>
    </row>
    <row r="723" spans="5:5">
      <c r="E723" s="10"/>
    </row>
    <row r="724" spans="5:5">
      <c r="E724" s="10"/>
    </row>
    <row r="725" spans="5:5">
      <c r="E725" s="10"/>
    </row>
    <row r="726" spans="5:5">
      <c r="E726" s="10"/>
    </row>
    <row r="727" spans="5:5">
      <c r="E727" s="10"/>
    </row>
    <row r="728" spans="5:5">
      <c r="E728" s="10"/>
    </row>
    <row r="729" spans="5:5">
      <c r="E729" s="10"/>
    </row>
    <row r="730" spans="5:5">
      <c r="E730" s="10"/>
    </row>
    <row r="731" spans="5:5">
      <c r="E731" s="10"/>
    </row>
    <row r="732" spans="5:5">
      <c r="E732" s="10"/>
    </row>
    <row r="733" spans="5:5">
      <c r="E733" s="10"/>
    </row>
    <row r="734" spans="5:5">
      <c r="E734" s="10"/>
    </row>
    <row r="735" spans="5:5">
      <c r="E735" s="10"/>
    </row>
    <row r="736" spans="5:5">
      <c r="E736" s="10"/>
    </row>
    <row r="737" spans="5:5">
      <c r="E737" s="10"/>
    </row>
    <row r="738" spans="5:5">
      <c r="E738" s="10"/>
    </row>
    <row r="739" spans="5:5">
      <c r="E739" s="10"/>
    </row>
    <row r="740" spans="5:5">
      <c r="E740" s="10"/>
    </row>
    <row r="741" spans="5:5">
      <c r="E741" s="10"/>
    </row>
    <row r="742" spans="5:5">
      <c r="E742" s="10"/>
    </row>
    <row r="743" spans="5:5">
      <c r="E743" s="10"/>
    </row>
    <row r="744" spans="5:5">
      <c r="E744" s="10"/>
    </row>
    <row r="745" spans="5:5">
      <c r="E745" s="10"/>
    </row>
    <row r="746" spans="5:5">
      <c r="E746" s="10"/>
    </row>
    <row r="747" spans="5:5">
      <c r="E747" s="10"/>
    </row>
    <row r="748" spans="5:5">
      <c r="E748" s="10"/>
    </row>
    <row r="749" spans="5:5">
      <c r="E749" s="10"/>
    </row>
    <row r="750" spans="5:5">
      <c r="E750" s="10"/>
    </row>
    <row r="751" spans="5:5">
      <c r="E751" s="10"/>
    </row>
    <row r="752" spans="5:5">
      <c r="E752" s="10"/>
    </row>
    <row r="753" spans="5:5">
      <c r="E753" s="10"/>
    </row>
    <row r="754" spans="5:5">
      <c r="E754" s="10"/>
    </row>
    <row r="755" spans="5:5">
      <c r="E755" s="10"/>
    </row>
    <row r="756" spans="5:5">
      <c r="E756" s="10"/>
    </row>
    <row r="757" spans="5:5">
      <c r="E757" s="10"/>
    </row>
    <row r="758" spans="5:5">
      <c r="E758" s="10"/>
    </row>
    <row r="759" spans="5:5">
      <c r="E759" s="10"/>
    </row>
    <row r="760" spans="5:5">
      <c r="E760" s="10"/>
    </row>
    <row r="761" spans="5:5">
      <c r="E761" s="10"/>
    </row>
    <row r="762" spans="5:5">
      <c r="E762" s="10"/>
    </row>
    <row r="763" spans="5:5">
      <c r="E763" s="10"/>
    </row>
    <row r="764" spans="5:5">
      <c r="E764" s="10"/>
    </row>
    <row r="765" spans="5:5">
      <c r="E765" s="10"/>
    </row>
    <row r="766" spans="5:5">
      <c r="E766" s="10"/>
    </row>
    <row r="767" spans="5:5">
      <c r="E767" s="10"/>
    </row>
    <row r="768" spans="5:5">
      <c r="E768" s="10"/>
    </row>
    <row r="769" spans="5:5">
      <c r="E769" s="10"/>
    </row>
    <row r="770" spans="5:5">
      <c r="E770" s="10"/>
    </row>
    <row r="771" spans="5:5">
      <c r="E771" s="10"/>
    </row>
    <row r="772" spans="5:5">
      <c r="E772" s="10"/>
    </row>
    <row r="773" spans="5:5">
      <c r="E773" s="10"/>
    </row>
    <row r="774" spans="5:5">
      <c r="E774" s="10"/>
    </row>
    <row r="775" spans="5:5">
      <c r="E775" s="10"/>
    </row>
    <row r="776" spans="5:5">
      <c r="E776" s="10"/>
    </row>
    <row r="777" spans="5:5">
      <c r="E777" s="10"/>
    </row>
    <row r="778" spans="5:5">
      <c r="E778" s="10"/>
    </row>
    <row r="779" spans="5:5">
      <c r="E779" s="10"/>
    </row>
    <row r="780" spans="5:5">
      <c r="E780" s="10"/>
    </row>
    <row r="781" spans="5:5">
      <c r="E781" s="10"/>
    </row>
    <row r="782" spans="5:5">
      <c r="E782" s="10"/>
    </row>
    <row r="783" spans="5:5">
      <c r="E783" s="10"/>
    </row>
    <row r="784" spans="5:5">
      <c r="E784" s="10"/>
    </row>
    <row r="785" spans="5:5">
      <c r="E785" s="10"/>
    </row>
    <row r="786" spans="5:5">
      <c r="E786" s="10"/>
    </row>
    <row r="787" spans="5:5">
      <c r="E787" s="10"/>
    </row>
    <row r="788" spans="5:5">
      <c r="E788" s="10"/>
    </row>
    <row r="789" spans="5:5">
      <c r="E789" s="10"/>
    </row>
    <row r="790" spans="5:5">
      <c r="E790" s="10"/>
    </row>
    <row r="791" spans="5:5">
      <c r="E791" s="10"/>
    </row>
    <row r="792" spans="5:5">
      <c r="E792" s="10"/>
    </row>
    <row r="793" spans="5:5">
      <c r="E793" s="10"/>
    </row>
    <row r="794" spans="5:5">
      <c r="E794" s="10"/>
    </row>
    <row r="795" spans="5:5">
      <c r="E795" s="10"/>
    </row>
    <row r="796" spans="5:5">
      <c r="E796" s="10"/>
    </row>
    <row r="797" spans="5:5">
      <c r="E797" s="10"/>
    </row>
    <row r="798" spans="5:5">
      <c r="E798" s="10"/>
    </row>
    <row r="799" spans="5:5">
      <c r="E799" s="10"/>
    </row>
    <row r="800" spans="5:5">
      <c r="E800" s="10"/>
    </row>
    <row r="801" spans="5:5">
      <c r="E801" s="10"/>
    </row>
    <row r="802" spans="5:5">
      <c r="E802" s="10"/>
    </row>
    <row r="803" spans="5:5">
      <c r="E803" s="10"/>
    </row>
    <row r="804" spans="5:5">
      <c r="E804" s="10"/>
    </row>
    <row r="805" spans="5:5">
      <c r="E805" s="10"/>
    </row>
    <row r="806" spans="5:5">
      <c r="E806" s="10"/>
    </row>
    <row r="807" spans="5:5">
      <c r="E807" s="10"/>
    </row>
    <row r="808" spans="5:5">
      <c r="E808" s="10"/>
    </row>
    <row r="809" spans="5:5">
      <c r="E809" s="10"/>
    </row>
    <row r="810" spans="5:5">
      <c r="E810" s="10"/>
    </row>
    <row r="811" spans="5:5">
      <c r="E811" s="10"/>
    </row>
    <row r="812" spans="5:5">
      <c r="E812" s="10"/>
    </row>
    <row r="813" spans="5:5">
      <c r="E813" s="10"/>
    </row>
    <row r="814" spans="5:5">
      <c r="E814" s="10"/>
    </row>
    <row r="815" spans="5:5">
      <c r="E815" s="10"/>
    </row>
    <row r="816" spans="5:5">
      <c r="E816" s="10"/>
    </row>
    <row r="817" spans="5:5">
      <c r="E817" s="10"/>
    </row>
    <row r="818" spans="5:5">
      <c r="E818" s="10"/>
    </row>
    <row r="819" spans="5:5">
      <c r="E819" s="10"/>
    </row>
    <row r="820" spans="5:5">
      <c r="E820" s="10"/>
    </row>
    <row r="821" spans="5:5">
      <c r="E821" s="10"/>
    </row>
    <row r="822" spans="5:5">
      <c r="E822" s="10"/>
    </row>
    <row r="823" spans="5:5">
      <c r="E823" s="10"/>
    </row>
    <row r="824" spans="5:5">
      <c r="E824" s="10"/>
    </row>
    <row r="825" spans="5:5">
      <c r="E825" s="10"/>
    </row>
    <row r="826" spans="5:5">
      <c r="E826" s="10"/>
    </row>
    <row r="827" spans="5:5">
      <c r="E827" s="10"/>
    </row>
    <row r="828" spans="5:5">
      <c r="E828" s="10"/>
    </row>
    <row r="829" spans="5:5">
      <c r="E829" s="10"/>
    </row>
    <row r="830" spans="5:5">
      <c r="E830" s="10"/>
    </row>
    <row r="831" spans="5:5">
      <c r="E831" s="10"/>
    </row>
    <row r="832" spans="5:5">
      <c r="E832" s="10"/>
    </row>
    <row r="833" spans="5:5">
      <c r="E833" s="10"/>
    </row>
    <row r="834" spans="5:5">
      <c r="E834" s="10"/>
    </row>
    <row r="835" spans="5:5">
      <c r="E835" s="10"/>
    </row>
    <row r="836" spans="5:5">
      <c r="E836" s="10"/>
    </row>
    <row r="837" spans="5:5">
      <c r="E837" s="10"/>
    </row>
    <row r="838" spans="5:5">
      <c r="E838" s="10"/>
    </row>
    <row r="839" spans="5:5">
      <c r="E839" s="10"/>
    </row>
    <row r="840" spans="5:5">
      <c r="E840" s="10"/>
    </row>
    <row r="841" spans="5:5">
      <c r="E841" s="10"/>
    </row>
    <row r="842" spans="5:5">
      <c r="E842" s="10"/>
    </row>
    <row r="843" spans="5:5">
      <c r="E843" s="10"/>
    </row>
    <row r="844" spans="5:5">
      <c r="E844" s="10"/>
    </row>
    <row r="845" spans="5:5">
      <c r="E845" s="10"/>
    </row>
    <row r="846" spans="5:5">
      <c r="E846" s="10"/>
    </row>
    <row r="847" spans="5:5">
      <c r="E847" s="10"/>
    </row>
    <row r="848" spans="5:5">
      <c r="E848" s="10"/>
    </row>
    <row r="849" spans="5:5">
      <c r="E849" s="10"/>
    </row>
    <row r="850" spans="5:5">
      <c r="E850" s="10"/>
    </row>
    <row r="851" spans="5:5">
      <c r="E851" s="10"/>
    </row>
    <row r="852" spans="5:5">
      <c r="E852" s="10"/>
    </row>
    <row r="853" spans="5:5">
      <c r="E853" s="10"/>
    </row>
    <row r="854" spans="5:5">
      <c r="E854" s="10"/>
    </row>
    <row r="855" spans="5:5">
      <c r="E855" s="10"/>
    </row>
    <row r="856" spans="5:5">
      <c r="E856" s="10"/>
    </row>
    <row r="857" spans="5:5">
      <c r="E857" s="10"/>
    </row>
    <row r="858" spans="5:5">
      <c r="E858" s="10"/>
    </row>
    <row r="859" spans="5:5">
      <c r="E859" s="10"/>
    </row>
    <row r="860" spans="5:5">
      <c r="E860" s="10"/>
    </row>
    <row r="861" spans="5:5">
      <c r="E861" s="10"/>
    </row>
    <row r="862" spans="5:5">
      <c r="E862" s="10"/>
    </row>
    <row r="863" spans="5:5">
      <c r="E863" s="10"/>
    </row>
    <row r="864" spans="5:5">
      <c r="E864" s="10"/>
    </row>
    <row r="865" spans="5:5">
      <c r="E865" s="10"/>
    </row>
    <row r="866" spans="5:5">
      <c r="E866" s="10"/>
    </row>
    <row r="867" spans="5:5">
      <c r="E867" s="10"/>
    </row>
    <row r="868" spans="5:5">
      <c r="E868" s="10"/>
    </row>
    <row r="869" spans="5:5">
      <c r="E869" s="10"/>
    </row>
    <row r="870" spans="5:5">
      <c r="E870" s="10"/>
    </row>
    <row r="871" spans="5:5">
      <c r="E871" s="10"/>
    </row>
    <row r="872" spans="5:5">
      <c r="E872" s="10"/>
    </row>
    <row r="873" spans="5:5">
      <c r="E873" s="10"/>
    </row>
    <row r="874" spans="5:5">
      <c r="E874" s="10"/>
    </row>
    <row r="875" spans="5:5">
      <c r="E875" s="10"/>
    </row>
    <row r="876" spans="5:5">
      <c r="E876" s="10"/>
    </row>
    <row r="877" spans="5:5">
      <c r="E877" s="10"/>
    </row>
    <row r="878" spans="5:5">
      <c r="E878" s="10"/>
    </row>
    <row r="879" spans="5:5">
      <c r="E879" s="10"/>
    </row>
    <row r="880" spans="5:5">
      <c r="E880" s="10"/>
    </row>
    <row r="881" spans="5:5">
      <c r="E881" s="10"/>
    </row>
    <row r="882" spans="5:5">
      <c r="E882" s="10"/>
    </row>
    <row r="883" spans="5:5">
      <c r="E883" s="10"/>
    </row>
    <row r="884" spans="5:5">
      <c r="E884" s="10"/>
    </row>
    <row r="885" spans="5:5">
      <c r="E885" s="10"/>
    </row>
    <row r="886" spans="5:5">
      <c r="E886" s="10"/>
    </row>
    <row r="887" spans="5:5">
      <c r="E887" s="10"/>
    </row>
    <row r="888" spans="5:5">
      <c r="E888" s="10"/>
    </row>
    <row r="889" spans="5:5">
      <c r="E889" s="10"/>
    </row>
    <row r="890" spans="5:5">
      <c r="E890" s="10"/>
    </row>
    <row r="891" spans="5:5">
      <c r="E891" s="10"/>
    </row>
    <row r="892" spans="5:5">
      <c r="E892" s="10"/>
    </row>
    <row r="893" spans="5:5">
      <c r="E893" s="10"/>
    </row>
    <row r="894" spans="5:5">
      <c r="E894" s="10"/>
    </row>
    <row r="895" spans="5:5">
      <c r="E895" s="10"/>
    </row>
    <row r="896" spans="5:5">
      <c r="E896" s="10"/>
    </row>
    <row r="897" spans="5:5">
      <c r="E897" s="10"/>
    </row>
    <row r="898" spans="5:5">
      <c r="E898" s="10"/>
    </row>
    <row r="899" spans="5:5">
      <c r="E899" s="10"/>
    </row>
    <row r="900" spans="5:5">
      <c r="E900" s="10"/>
    </row>
    <row r="901" spans="5:5">
      <c r="E901" s="10"/>
    </row>
    <row r="902" spans="5:5">
      <c r="E902" s="10"/>
    </row>
    <row r="903" spans="5:5">
      <c r="E903" s="10"/>
    </row>
    <row r="904" spans="5:5">
      <c r="E904" s="10"/>
    </row>
    <row r="905" spans="5:5">
      <c r="E905" s="10"/>
    </row>
    <row r="906" spans="5:5">
      <c r="E906" s="10"/>
    </row>
    <row r="907" spans="5:5">
      <c r="E907" s="10"/>
    </row>
    <row r="908" spans="5:5">
      <c r="E908" s="10"/>
    </row>
    <row r="909" spans="5:5">
      <c r="E909" s="10"/>
    </row>
    <row r="910" spans="5:5">
      <c r="E910" s="10"/>
    </row>
    <row r="911" spans="5:5">
      <c r="E911" s="10"/>
    </row>
    <row r="912" spans="5:5">
      <c r="E912" s="10"/>
    </row>
    <row r="913" spans="5:5">
      <c r="E913" s="10"/>
    </row>
    <row r="914" spans="5:5">
      <c r="E914" s="10"/>
    </row>
    <row r="915" spans="5:5">
      <c r="E915" s="10"/>
    </row>
    <row r="916" spans="5:5">
      <c r="E916" s="10"/>
    </row>
    <row r="917" spans="5:5">
      <c r="E917" s="10"/>
    </row>
    <row r="918" spans="5:5">
      <c r="E918" s="10"/>
    </row>
    <row r="919" spans="5:5">
      <c r="E919" s="10"/>
    </row>
    <row r="920" spans="5:5">
      <c r="E920" s="10"/>
    </row>
    <row r="921" spans="5:5">
      <c r="E921" s="10"/>
    </row>
    <row r="922" spans="5:5">
      <c r="E922" s="10"/>
    </row>
    <row r="923" spans="5:5">
      <c r="E923" s="10"/>
    </row>
    <row r="924" spans="5:5">
      <c r="E924" s="10"/>
    </row>
    <row r="925" spans="5:5">
      <c r="E925" s="10"/>
    </row>
    <row r="926" spans="5:5">
      <c r="E926" s="10"/>
    </row>
    <row r="927" spans="5:5">
      <c r="E927" s="10"/>
    </row>
    <row r="928" spans="5:5">
      <c r="E928" s="10"/>
    </row>
    <row r="929" spans="5:5">
      <c r="E929" s="10"/>
    </row>
    <row r="930" spans="5:5">
      <c r="E930" s="10"/>
    </row>
    <row r="931" spans="5:5">
      <c r="E931" s="10"/>
    </row>
    <row r="932" spans="5:5">
      <c r="E932" s="10"/>
    </row>
    <row r="933" spans="5:5">
      <c r="E933" s="10"/>
    </row>
    <row r="934" spans="5:5">
      <c r="E934" s="10"/>
    </row>
    <row r="935" spans="5:5">
      <c r="E935" s="10"/>
    </row>
    <row r="936" spans="5:5">
      <c r="E936" s="10"/>
    </row>
    <row r="937" spans="5:5">
      <c r="E937" s="10"/>
    </row>
    <row r="938" spans="5:5">
      <c r="E938" s="10"/>
    </row>
    <row r="939" spans="5:5">
      <c r="E939" s="10"/>
    </row>
    <row r="940" spans="5:5">
      <c r="E940" s="10"/>
    </row>
    <row r="941" spans="5:5">
      <c r="E941" s="10"/>
    </row>
    <row r="942" spans="5:5">
      <c r="E942" s="10"/>
    </row>
    <row r="943" spans="5:5">
      <c r="E943" s="10"/>
    </row>
    <row r="944" spans="5:5">
      <c r="E944" s="10"/>
    </row>
    <row r="945" spans="5:5">
      <c r="E945" s="10"/>
    </row>
    <row r="946" spans="5:5">
      <c r="E946" s="10"/>
    </row>
    <row r="947" spans="5:5">
      <c r="E947" s="10"/>
    </row>
    <row r="948" spans="5:5">
      <c r="E948" s="10"/>
    </row>
    <row r="949" spans="5:5">
      <c r="E949" s="10"/>
    </row>
    <row r="950" spans="5:5">
      <c r="E950" s="10"/>
    </row>
    <row r="951" spans="5:5">
      <c r="E951" s="10"/>
    </row>
    <row r="952" spans="5:5">
      <c r="E952" s="10"/>
    </row>
    <row r="953" spans="5:5">
      <c r="E953" s="10"/>
    </row>
    <row r="954" spans="5:5">
      <c r="E954" s="10"/>
    </row>
    <row r="955" spans="5:5">
      <c r="E955" s="10"/>
    </row>
    <row r="956" spans="5:5">
      <c r="E956" s="10"/>
    </row>
    <row r="957" spans="5:5">
      <c r="E957" s="10"/>
    </row>
    <row r="958" spans="5:5">
      <c r="E958" s="10"/>
    </row>
    <row r="959" spans="5:5">
      <c r="E959" s="10"/>
    </row>
    <row r="960" spans="5:5">
      <c r="E960" s="10"/>
    </row>
    <row r="961" spans="5:5">
      <c r="E961" s="10"/>
    </row>
    <row r="962" spans="5:5">
      <c r="E962" s="10"/>
    </row>
    <row r="963" spans="5:5">
      <c r="E963" s="10"/>
    </row>
    <row r="964" spans="5:5">
      <c r="E964" s="10"/>
    </row>
    <row r="965" spans="5:5">
      <c r="E965" s="10"/>
    </row>
    <row r="966" spans="5:5">
      <c r="E966" s="10"/>
    </row>
    <row r="967" spans="5:5">
      <c r="E967" s="10"/>
    </row>
    <row r="968" spans="5:5">
      <c r="E968" s="10"/>
    </row>
    <row r="969" spans="5:5">
      <c r="E969" s="10"/>
    </row>
    <row r="970" spans="5:5">
      <c r="E970" s="10"/>
    </row>
    <row r="971" spans="5:5">
      <c r="E971" s="10"/>
    </row>
    <row r="972" spans="5:5">
      <c r="E972" s="10"/>
    </row>
    <row r="973" spans="5:5">
      <c r="E973" s="10"/>
    </row>
    <row r="974" spans="5:5">
      <c r="E974" s="10"/>
    </row>
    <row r="975" spans="5:5">
      <c r="E975" s="10"/>
    </row>
    <row r="976" spans="5:5">
      <c r="E976" s="10"/>
    </row>
    <row r="977" spans="5:5">
      <c r="E977" s="10"/>
    </row>
    <row r="978" spans="5:5">
      <c r="E978" s="10"/>
    </row>
    <row r="979" spans="5:5">
      <c r="E979" s="10"/>
    </row>
    <row r="980" spans="5:5">
      <c r="E980" s="10"/>
    </row>
    <row r="981" spans="5:5">
      <c r="E981" s="10"/>
    </row>
    <row r="982" spans="5:5">
      <c r="E982" s="10"/>
    </row>
    <row r="983" spans="5:5">
      <c r="E983" s="10"/>
    </row>
    <row r="984" spans="5:5">
      <c r="E984" s="10"/>
    </row>
    <row r="985" spans="5:5">
      <c r="E985" s="10"/>
    </row>
    <row r="986" spans="5:5">
      <c r="E986" s="10"/>
    </row>
    <row r="987" spans="5:5">
      <c r="E987" s="10"/>
    </row>
    <row r="988" spans="5:5">
      <c r="E988" s="10"/>
    </row>
    <row r="989" spans="5:5">
      <c r="E989" s="10"/>
    </row>
    <row r="990" spans="5:5">
      <c r="E990" s="10"/>
    </row>
    <row r="991" spans="5:5">
      <c r="E991" s="10"/>
    </row>
    <row r="992" spans="5:5">
      <c r="E992" s="10"/>
    </row>
    <row r="993" spans="5:5">
      <c r="E993" s="10"/>
    </row>
    <row r="994" spans="5:5">
      <c r="E994" s="10"/>
    </row>
    <row r="995" spans="5:5">
      <c r="E995" s="10"/>
    </row>
    <row r="996" spans="5:5">
      <c r="E996" s="10"/>
    </row>
    <row r="997" spans="5:5">
      <c r="E997" s="10"/>
    </row>
    <row r="998" spans="5:5">
      <c r="E998" s="10"/>
    </row>
    <row r="999" spans="5:5">
      <c r="E999" s="10"/>
    </row>
    <row r="1000" spans="5:5">
      <c r="E1000" s="10"/>
    </row>
    <row r="1001" spans="5:5">
      <c r="E1001" s="10"/>
    </row>
    <row r="1002" spans="5:5">
      <c r="E1002" s="10"/>
    </row>
    <row r="1003" spans="5:5">
      <c r="E1003" s="10"/>
    </row>
    <row r="1004" spans="5:5">
      <c r="E1004" s="10"/>
    </row>
    <row r="1005" spans="5:5">
      <c r="E1005" s="10"/>
    </row>
    <row r="1006" spans="5:5">
      <c r="E1006" s="10"/>
    </row>
    <row r="1007" spans="5:5">
      <c r="E1007" s="10"/>
    </row>
    <row r="1008" spans="5:5">
      <c r="E1008" s="10"/>
    </row>
    <row r="1009" spans="5:5">
      <c r="E1009" s="10"/>
    </row>
    <row r="1010" spans="5:5">
      <c r="E1010" s="10"/>
    </row>
    <row r="1011" spans="5:5">
      <c r="E1011" s="10"/>
    </row>
    <row r="1012" spans="5:5">
      <c r="E1012" s="10"/>
    </row>
    <row r="1013" spans="5:5">
      <c r="E1013" s="10"/>
    </row>
    <row r="1014" spans="5:5">
      <c r="E1014" s="10"/>
    </row>
    <row r="1015" spans="5:5">
      <c r="E1015" s="10"/>
    </row>
    <row r="1016" spans="5:5">
      <c r="E1016" s="10"/>
    </row>
    <row r="1017" spans="5:5">
      <c r="E1017" s="10"/>
    </row>
    <row r="1018" spans="5:5">
      <c r="E1018" s="10"/>
    </row>
    <row r="1019" spans="5:5">
      <c r="E1019" s="10"/>
    </row>
    <row r="1020" spans="5:5">
      <c r="E1020" s="10"/>
    </row>
    <row r="1021" spans="5:5">
      <c r="E1021" s="10"/>
    </row>
    <row r="1022" spans="5:5">
      <c r="E1022" s="10"/>
    </row>
    <row r="1023" spans="5:5">
      <c r="E1023" s="10"/>
    </row>
    <row r="1024" spans="5:5">
      <c r="E1024" s="10"/>
    </row>
    <row r="1025" spans="5:5">
      <c r="E1025" s="10"/>
    </row>
    <row r="1026" spans="5:5">
      <c r="E1026" s="10"/>
    </row>
    <row r="1027" spans="5:5">
      <c r="E1027" s="10"/>
    </row>
    <row r="1028" spans="5:5">
      <c r="E1028" s="10"/>
    </row>
    <row r="1029" spans="5:5">
      <c r="E1029" s="10"/>
    </row>
    <row r="1030" spans="5:5">
      <c r="E1030" s="10"/>
    </row>
    <row r="1031" spans="5:5">
      <c r="E1031" s="10"/>
    </row>
    <row r="1032" spans="5:5">
      <c r="E1032" s="10"/>
    </row>
    <row r="1033" spans="5:5">
      <c r="E1033" s="10"/>
    </row>
    <row r="1034" spans="5:5">
      <c r="E1034" s="10"/>
    </row>
    <row r="1035" spans="5:5">
      <c r="E1035" s="10"/>
    </row>
    <row r="1036" spans="5:5">
      <c r="E1036" s="10"/>
    </row>
    <row r="1037" spans="5:5">
      <c r="E1037" s="10"/>
    </row>
    <row r="1038" spans="5:5">
      <c r="E1038" s="10"/>
    </row>
    <row r="1039" spans="5:5">
      <c r="E1039" s="10"/>
    </row>
    <row r="1040" spans="5:5">
      <c r="E1040" s="10"/>
    </row>
    <row r="1041" spans="5:5">
      <c r="E1041" s="10"/>
    </row>
    <row r="1042" spans="5:5">
      <c r="E1042" s="10"/>
    </row>
    <row r="1043" spans="5:5">
      <c r="E1043" s="10"/>
    </row>
    <row r="1044" spans="5:5">
      <c r="E1044" s="10"/>
    </row>
    <row r="1045" spans="5:5">
      <c r="E1045" s="10"/>
    </row>
    <row r="1046" spans="5:5">
      <c r="E1046" s="10"/>
    </row>
    <row r="1047" spans="5:5">
      <c r="E1047" s="10"/>
    </row>
    <row r="1048" spans="5:5">
      <c r="E1048" s="10"/>
    </row>
    <row r="1049" spans="5:5">
      <c r="E1049" s="10"/>
    </row>
    <row r="1050" spans="5:5">
      <c r="E1050" s="10"/>
    </row>
    <row r="1051" spans="5:5">
      <c r="E1051" s="10"/>
    </row>
    <row r="1052" spans="5:5">
      <c r="E1052" s="10"/>
    </row>
    <row r="1053" spans="5:5">
      <c r="E1053" s="10"/>
    </row>
    <row r="1054" spans="5:5">
      <c r="E1054" s="10"/>
    </row>
    <row r="1055" spans="5:5">
      <c r="E1055" s="10"/>
    </row>
    <row r="1056" spans="5:5">
      <c r="E1056" s="10"/>
    </row>
    <row r="1057" spans="5:5">
      <c r="E1057" s="10"/>
    </row>
    <row r="1058" spans="5:5">
      <c r="E1058" s="10"/>
    </row>
    <row r="1059" spans="5:5">
      <c r="E1059" s="10"/>
    </row>
    <row r="1060" spans="5:5">
      <c r="E1060" s="10"/>
    </row>
    <row r="1061" spans="5:5">
      <c r="E1061" s="10"/>
    </row>
    <row r="1062" spans="5:5">
      <c r="E1062" s="10"/>
    </row>
    <row r="1063" spans="5:5">
      <c r="E1063" s="10"/>
    </row>
    <row r="1064" spans="5:5">
      <c r="E1064" s="10"/>
    </row>
    <row r="1065" spans="5:5">
      <c r="E1065" s="10"/>
    </row>
    <row r="1066" spans="5:5">
      <c r="E1066" s="10"/>
    </row>
    <row r="1067" spans="5:5">
      <c r="E1067" s="10"/>
    </row>
    <row r="1068" spans="5:5">
      <c r="E1068" s="10"/>
    </row>
    <row r="1069" spans="5:5">
      <c r="E1069" s="10"/>
    </row>
    <row r="1070" spans="5:5">
      <c r="E1070" s="10"/>
    </row>
    <row r="1071" spans="5:5">
      <c r="E1071" s="10"/>
    </row>
    <row r="1072" spans="5:5">
      <c r="E1072" s="10"/>
    </row>
    <row r="1073" spans="5:5">
      <c r="E1073" s="10"/>
    </row>
    <row r="1074" spans="5:5">
      <c r="E1074" s="10"/>
    </row>
    <row r="1075" spans="5:5">
      <c r="E1075" s="10"/>
    </row>
    <row r="1076" spans="5:5">
      <c r="E1076" s="10"/>
    </row>
    <row r="1077" spans="5:5">
      <c r="E1077" s="10"/>
    </row>
    <row r="1078" spans="5:5">
      <c r="E1078" s="10"/>
    </row>
    <row r="1079" spans="5:5">
      <c r="E1079" s="10"/>
    </row>
    <row r="1080" spans="5:5">
      <c r="E1080" s="10"/>
    </row>
    <row r="1081" spans="5:5">
      <c r="E1081" s="10"/>
    </row>
    <row r="1082" spans="5:5">
      <c r="E1082" s="10"/>
    </row>
    <row r="1083" spans="5:5">
      <c r="E1083" s="10"/>
    </row>
    <row r="1084" spans="5:5">
      <c r="E1084" s="10"/>
    </row>
    <row r="1085" spans="5:5">
      <c r="E1085" s="10"/>
    </row>
    <row r="1086" spans="5:5">
      <c r="E1086" s="10"/>
    </row>
    <row r="1087" spans="5:5">
      <c r="E1087" s="10"/>
    </row>
    <row r="1088" spans="5:5">
      <c r="E1088" s="10"/>
    </row>
    <row r="1089" spans="5:5">
      <c r="E1089" s="10"/>
    </row>
    <row r="1090" spans="5:5">
      <c r="E1090" s="10"/>
    </row>
    <row r="1091" spans="5:5">
      <c r="E1091" s="10"/>
    </row>
    <row r="1092" spans="5:5">
      <c r="E1092" s="10"/>
    </row>
    <row r="1093" spans="5:5">
      <c r="E1093" s="10"/>
    </row>
    <row r="1094" spans="5:5">
      <c r="E1094" s="10"/>
    </row>
    <row r="1095" spans="5:5">
      <c r="E1095" s="10"/>
    </row>
    <row r="1096" spans="5:5">
      <c r="E1096" s="10"/>
    </row>
    <row r="1097" spans="5:5">
      <c r="E1097" s="10"/>
    </row>
    <row r="1098" spans="5:5">
      <c r="E1098" s="10"/>
    </row>
    <row r="1099" spans="5:5">
      <c r="E1099" s="10"/>
    </row>
    <row r="1100" spans="5:5">
      <c r="E1100" s="10"/>
    </row>
    <row r="1101" spans="5:5">
      <c r="E1101" s="10"/>
    </row>
    <row r="1102" spans="5:5">
      <c r="E1102" s="10"/>
    </row>
    <row r="1103" spans="5:5">
      <c r="E1103" s="10"/>
    </row>
    <row r="1104" spans="5:5">
      <c r="E1104" s="10"/>
    </row>
    <row r="1105" spans="5:5">
      <c r="E1105" s="10"/>
    </row>
    <row r="1106" spans="5:5">
      <c r="E1106" s="10"/>
    </row>
    <row r="1107" spans="5:5">
      <c r="E1107" s="10"/>
    </row>
    <row r="1108" spans="5:5">
      <c r="E1108" s="10"/>
    </row>
    <row r="1109" spans="5:5">
      <c r="E1109" s="10"/>
    </row>
    <row r="1110" spans="5:5">
      <c r="E1110" s="10"/>
    </row>
    <row r="1111" spans="5:5">
      <c r="E1111" s="10"/>
    </row>
    <row r="1112" spans="5:5">
      <c r="E1112" s="10"/>
    </row>
    <row r="1113" spans="5:5">
      <c r="E1113" s="10"/>
    </row>
    <row r="1114" spans="5:5">
      <c r="E1114" s="10"/>
    </row>
    <row r="1115" spans="5:5">
      <c r="E1115" s="10"/>
    </row>
    <row r="1116" spans="5:5">
      <c r="E1116" s="10"/>
    </row>
    <row r="1117" spans="5:5">
      <c r="E1117" s="10"/>
    </row>
    <row r="1118" spans="5:5">
      <c r="E1118" s="10"/>
    </row>
    <row r="1119" spans="5:5">
      <c r="E1119" s="10"/>
    </row>
    <row r="1120" spans="5:5">
      <c r="E1120" s="10"/>
    </row>
    <row r="1121" spans="5:5">
      <c r="E1121" s="10"/>
    </row>
    <row r="1122" spans="5:5">
      <c r="E1122" s="10"/>
    </row>
    <row r="1123" spans="5:5">
      <c r="E1123" s="10"/>
    </row>
    <row r="1124" spans="5:5">
      <c r="E1124" s="10"/>
    </row>
    <row r="1125" spans="5:5">
      <c r="E1125" s="10"/>
    </row>
    <row r="1126" spans="5:5">
      <c r="E1126" s="10"/>
    </row>
    <row r="1127" spans="5:5">
      <c r="E1127" s="10"/>
    </row>
    <row r="1128" spans="5:5">
      <c r="E1128" s="10"/>
    </row>
    <row r="1129" spans="5:5">
      <c r="E1129" s="10"/>
    </row>
    <row r="1130" spans="5:5">
      <c r="E1130" s="10"/>
    </row>
    <row r="1131" spans="5:5">
      <c r="E1131" s="10"/>
    </row>
    <row r="1132" spans="5:5">
      <c r="E1132" s="10"/>
    </row>
    <row r="1133" spans="5:5">
      <c r="E1133" s="10"/>
    </row>
    <row r="1134" spans="5:5">
      <c r="E1134" s="10"/>
    </row>
    <row r="1135" spans="5:5">
      <c r="E1135" s="10"/>
    </row>
    <row r="1136" spans="5:5">
      <c r="E1136" s="10"/>
    </row>
    <row r="1137" spans="5:5">
      <c r="E1137" s="10"/>
    </row>
    <row r="1138" spans="5:5">
      <c r="E1138" s="10"/>
    </row>
    <row r="1139" spans="5:5">
      <c r="E1139" s="10"/>
    </row>
    <row r="1140" spans="5:5">
      <c r="E1140" s="10"/>
    </row>
    <row r="1141" spans="5:5">
      <c r="E1141" s="10"/>
    </row>
    <row r="1142" spans="5:5">
      <c r="E1142" s="10"/>
    </row>
    <row r="1143" spans="5:5">
      <c r="E1143" s="10"/>
    </row>
    <row r="1144" spans="5:5">
      <c r="E1144" s="10"/>
    </row>
    <row r="1145" spans="5:5">
      <c r="E1145" s="10"/>
    </row>
    <row r="1146" spans="5:5">
      <c r="E1146" s="10"/>
    </row>
    <row r="1147" spans="5:5">
      <c r="E1147" s="10"/>
    </row>
    <row r="1148" spans="5:5">
      <c r="E1148" s="10"/>
    </row>
    <row r="1149" spans="5:5">
      <c r="E1149" s="10"/>
    </row>
    <row r="1150" spans="5:5">
      <c r="E1150" s="10"/>
    </row>
    <row r="1151" spans="5:5">
      <c r="E1151" s="10"/>
    </row>
    <row r="1152" spans="5:5">
      <c r="E1152" s="10"/>
    </row>
    <row r="1153" spans="5:5">
      <c r="E1153" s="10"/>
    </row>
    <row r="1154" spans="5:5">
      <c r="E1154" s="10"/>
    </row>
    <row r="1155" spans="5:5">
      <c r="E1155" s="10"/>
    </row>
    <row r="1156" spans="5:5">
      <c r="E1156" s="10"/>
    </row>
    <row r="1157" spans="5:5">
      <c r="E1157" s="10"/>
    </row>
    <row r="1158" spans="5:5">
      <c r="E1158" s="10"/>
    </row>
    <row r="1159" spans="5:5">
      <c r="E1159" s="10"/>
    </row>
    <row r="1160" spans="5:5">
      <c r="E1160" s="10"/>
    </row>
    <row r="1161" spans="5:5">
      <c r="E1161" s="10"/>
    </row>
    <row r="1162" spans="5:5">
      <c r="E1162" s="10"/>
    </row>
    <row r="1163" spans="5:5">
      <c r="E1163" s="10"/>
    </row>
    <row r="1164" spans="5:5">
      <c r="E1164" s="10"/>
    </row>
    <row r="1165" spans="5:5">
      <c r="E1165" s="10"/>
    </row>
    <row r="1166" spans="5:5">
      <c r="E1166" s="10"/>
    </row>
    <row r="1167" spans="5:5">
      <c r="E1167" s="10"/>
    </row>
    <row r="1168" spans="5:5">
      <c r="E1168" s="10"/>
    </row>
    <row r="1169" spans="5:5">
      <c r="E1169" s="10"/>
    </row>
    <row r="1170" spans="5:5">
      <c r="E1170" s="10"/>
    </row>
    <row r="1171" spans="5:5">
      <c r="E1171" s="10"/>
    </row>
    <row r="1172" spans="5:5">
      <c r="E1172" s="10"/>
    </row>
    <row r="1173" spans="5:5">
      <c r="E1173" s="10"/>
    </row>
    <row r="1174" spans="5:5">
      <c r="E1174" s="10"/>
    </row>
    <row r="1175" spans="5:5">
      <c r="E1175" s="10"/>
    </row>
    <row r="1176" spans="5:5">
      <c r="E1176" s="10"/>
    </row>
    <row r="1177" spans="5:5">
      <c r="E1177" s="10"/>
    </row>
    <row r="1178" spans="5:5">
      <c r="E1178" s="10"/>
    </row>
    <row r="1179" spans="5:5">
      <c r="E1179" s="10"/>
    </row>
    <row r="1180" spans="5:5">
      <c r="E1180" s="10"/>
    </row>
    <row r="1181" spans="5:5">
      <c r="E1181" s="10"/>
    </row>
    <row r="1182" spans="5:5">
      <c r="E1182" s="10"/>
    </row>
    <row r="1183" spans="5:5">
      <c r="E1183" s="10"/>
    </row>
    <row r="1184" spans="5:5">
      <c r="E1184" s="10"/>
    </row>
    <row r="1185" spans="5:5">
      <c r="E1185" s="10"/>
    </row>
    <row r="1186" spans="5:5">
      <c r="E1186" s="10"/>
    </row>
    <row r="1187" spans="5:5">
      <c r="E1187" s="10"/>
    </row>
    <row r="1188" spans="5:5">
      <c r="E1188" s="10"/>
    </row>
    <row r="1189" spans="5:5">
      <c r="E1189" s="10"/>
    </row>
    <row r="1190" spans="5:5">
      <c r="E1190" s="10"/>
    </row>
    <row r="1191" spans="5:5">
      <c r="E1191" s="10"/>
    </row>
    <row r="1192" spans="5:5">
      <c r="E1192" s="10"/>
    </row>
    <row r="1193" spans="5:5">
      <c r="E1193" s="10"/>
    </row>
    <row r="1194" spans="5:5">
      <c r="E1194" s="10"/>
    </row>
    <row r="1195" spans="5:5">
      <c r="E1195" s="10"/>
    </row>
    <row r="1196" spans="5:5">
      <c r="E1196" s="10"/>
    </row>
    <row r="1197" spans="5:5">
      <c r="E1197" s="10"/>
    </row>
    <row r="1198" spans="5:5">
      <c r="E1198" s="10"/>
    </row>
    <row r="1199" spans="5:5">
      <c r="E1199" s="10"/>
    </row>
    <row r="1200" spans="5:5">
      <c r="E1200" s="10"/>
    </row>
    <row r="1201" spans="5:5">
      <c r="E1201" s="10"/>
    </row>
    <row r="1202" spans="5:5">
      <c r="E1202" s="10"/>
    </row>
    <row r="1203" spans="5:5">
      <c r="E1203" s="10"/>
    </row>
    <row r="1204" spans="5:5">
      <c r="E1204" s="10"/>
    </row>
    <row r="1205" spans="5:5">
      <c r="E1205" s="10"/>
    </row>
    <row r="1206" spans="5:5">
      <c r="E1206" s="10"/>
    </row>
    <row r="1207" spans="5:5">
      <c r="E1207" s="10"/>
    </row>
    <row r="1208" spans="5:5">
      <c r="E1208" s="10"/>
    </row>
    <row r="1209" spans="5:5">
      <c r="E1209" s="10"/>
    </row>
    <row r="1210" spans="5:5">
      <c r="E1210" s="10"/>
    </row>
    <row r="1211" spans="5:5">
      <c r="E1211" s="10"/>
    </row>
    <row r="1212" spans="5:5">
      <c r="E1212" s="10"/>
    </row>
    <row r="1213" spans="5:5">
      <c r="E1213" s="10"/>
    </row>
    <row r="1214" spans="5:5">
      <c r="E1214" s="10"/>
    </row>
    <row r="1215" spans="5:5">
      <c r="E1215" s="10"/>
    </row>
    <row r="1216" spans="5:5">
      <c r="E1216" s="10"/>
    </row>
    <row r="1217" spans="5:5">
      <c r="E1217" s="10"/>
    </row>
    <row r="1218" spans="5:5">
      <c r="E1218" s="10"/>
    </row>
    <row r="1219" spans="5:5">
      <c r="E1219" s="10"/>
    </row>
    <row r="1220" spans="5:5">
      <c r="E1220" s="10"/>
    </row>
    <row r="1221" spans="5:5">
      <c r="E1221" s="10"/>
    </row>
    <row r="1222" spans="5:5">
      <c r="E1222" s="10"/>
    </row>
    <row r="1223" spans="5:5">
      <c r="E1223" s="10"/>
    </row>
    <row r="1224" spans="5:5">
      <c r="E1224" s="10"/>
    </row>
    <row r="1225" spans="5:5">
      <c r="E1225" s="10"/>
    </row>
    <row r="1226" spans="5:5">
      <c r="E1226" s="10"/>
    </row>
    <row r="1227" spans="5:5">
      <c r="E1227" s="10"/>
    </row>
    <row r="1228" spans="5:5">
      <c r="E1228" s="10"/>
    </row>
    <row r="1229" spans="5:5">
      <c r="E1229" s="10"/>
    </row>
    <row r="1230" spans="5:5">
      <c r="E1230" s="10"/>
    </row>
    <row r="1231" spans="5:5">
      <c r="E1231" s="10"/>
    </row>
    <row r="1232" spans="5:5">
      <c r="E1232" s="10"/>
    </row>
    <row r="1233" spans="5:5">
      <c r="E1233" s="10"/>
    </row>
    <row r="1234" spans="5:5">
      <c r="E1234" s="10"/>
    </row>
    <row r="1235" spans="5:5">
      <c r="E1235" s="10"/>
    </row>
    <row r="1236" spans="5:5">
      <c r="E1236" s="10"/>
    </row>
    <row r="1237" spans="5:5">
      <c r="E1237" s="10"/>
    </row>
    <row r="1238" spans="5:5">
      <c r="E1238" s="10"/>
    </row>
    <row r="1239" spans="5:5">
      <c r="E1239" s="10"/>
    </row>
    <row r="1240" spans="5:5">
      <c r="E1240" s="10"/>
    </row>
    <row r="1241" spans="5:5">
      <c r="E1241" s="10"/>
    </row>
    <row r="1242" spans="5:5">
      <c r="E1242" s="10"/>
    </row>
    <row r="1243" spans="5:5">
      <c r="E1243" s="10"/>
    </row>
    <row r="1244" spans="5:5">
      <c r="E1244" s="10"/>
    </row>
    <row r="1245" spans="5:5">
      <c r="E1245" s="10"/>
    </row>
    <row r="1246" spans="5:5">
      <c r="E1246" s="10"/>
    </row>
    <row r="1247" spans="5:5">
      <c r="E1247" s="10"/>
    </row>
    <row r="1248" spans="5:5">
      <c r="E1248" s="10"/>
    </row>
    <row r="1249" spans="5:5">
      <c r="E1249" s="10"/>
    </row>
    <row r="1250" spans="5:5">
      <c r="E1250" s="10"/>
    </row>
    <row r="1251" spans="5:5">
      <c r="E1251" s="10"/>
    </row>
    <row r="1252" spans="5:5">
      <c r="E1252" s="10"/>
    </row>
    <row r="1253" spans="5:5">
      <c r="E1253" s="10"/>
    </row>
    <row r="1254" spans="5:5">
      <c r="E1254" s="10"/>
    </row>
    <row r="1255" spans="5:5">
      <c r="E1255" s="10"/>
    </row>
    <row r="1256" spans="5:5">
      <c r="E1256" s="10"/>
    </row>
    <row r="1257" spans="5:5">
      <c r="E1257" s="10"/>
    </row>
    <row r="1258" spans="5:5">
      <c r="E1258" s="10"/>
    </row>
    <row r="1259" spans="5:5">
      <c r="E1259" s="10"/>
    </row>
    <row r="1260" spans="5:5">
      <c r="E1260" s="10"/>
    </row>
    <row r="1261" spans="5:5">
      <c r="E1261" s="10"/>
    </row>
    <row r="1262" spans="5:5">
      <c r="E1262" s="10"/>
    </row>
    <row r="1263" spans="5:5">
      <c r="E1263" s="10"/>
    </row>
    <row r="1264" spans="5:5">
      <c r="E1264" s="10"/>
    </row>
    <row r="1265" spans="5:5">
      <c r="E1265" s="10"/>
    </row>
    <row r="1266" spans="5:5">
      <c r="E1266" s="10"/>
    </row>
    <row r="1267" spans="5:5">
      <c r="E1267" s="10"/>
    </row>
    <row r="1268" spans="5:5">
      <c r="E1268" s="10"/>
    </row>
    <row r="1269" spans="5:5">
      <c r="E1269" s="10"/>
    </row>
    <row r="1270" spans="5:5">
      <c r="E1270" s="10"/>
    </row>
    <row r="1271" spans="5:5">
      <c r="E1271" s="10"/>
    </row>
    <row r="1272" spans="5:5">
      <c r="E1272" s="10"/>
    </row>
    <row r="1273" spans="5:5">
      <c r="E1273" s="10"/>
    </row>
    <row r="1274" spans="5:5">
      <c r="E1274" s="10"/>
    </row>
    <row r="1275" spans="5:5">
      <c r="E1275" s="10"/>
    </row>
    <row r="1276" spans="5:5">
      <c r="E1276" s="10"/>
    </row>
    <row r="1277" spans="5:5">
      <c r="E1277" s="10"/>
    </row>
    <row r="1278" spans="5:5">
      <c r="E1278" s="10"/>
    </row>
    <row r="1279" spans="5:5">
      <c r="E1279" s="10"/>
    </row>
    <row r="1280" spans="5:5">
      <c r="E1280" s="10"/>
    </row>
    <row r="1281" spans="5:5">
      <c r="E1281" s="10"/>
    </row>
    <row r="1282" spans="5:5">
      <c r="E1282" s="10"/>
    </row>
    <row r="1283" spans="5:5">
      <c r="E1283" s="10"/>
    </row>
    <row r="1284" spans="5:5">
      <c r="E1284" s="10"/>
    </row>
    <row r="1285" spans="5:5">
      <c r="E1285" s="10"/>
    </row>
    <row r="1286" spans="5:5">
      <c r="E1286" s="10"/>
    </row>
    <row r="1287" spans="5:5">
      <c r="E1287" s="10"/>
    </row>
    <row r="1288" spans="5:5">
      <c r="E1288" s="10"/>
    </row>
    <row r="1289" spans="5:5">
      <c r="E1289" s="10"/>
    </row>
    <row r="1290" spans="5:5">
      <c r="E1290" s="10"/>
    </row>
    <row r="1291" spans="5:5">
      <c r="E1291" s="10"/>
    </row>
    <row r="1292" spans="5:5">
      <c r="E1292" s="10"/>
    </row>
    <row r="1293" spans="5:5">
      <c r="E1293" s="10"/>
    </row>
    <row r="1294" spans="5:5">
      <c r="E1294" s="10"/>
    </row>
    <row r="1295" spans="5:5">
      <c r="E1295" s="10"/>
    </row>
    <row r="1296" spans="5:5">
      <c r="E1296" s="10"/>
    </row>
    <row r="1297" spans="5:5">
      <c r="E1297" s="10"/>
    </row>
    <row r="1298" spans="5:5">
      <c r="E1298" s="10"/>
    </row>
    <row r="1299" spans="5:5">
      <c r="E1299" s="10"/>
    </row>
    <row r="1300" spans="5:5">
      <c r="E1300" s="10"/>
    </row>
    <row r="1301" spans="5:5">
      <c r="E1301" s="10"/>
    </row>
    <row r="1302" spans="5:5">
      <c r="E1302" s="10"/>
    </row>
    <row r="1303" spans="5:5">
      <c r="E1303" s="10"/>
    </row>
    <row r="1304" spans="5:5">
      <c r="E1304" s="10"/>
    </row>
    <row r="1305" spans="5:5">
      <c r="E1305" s="10"/>
    </row>
    <row r="1306" spans="5:5">
      <c r="E1306" s="10"/>
    </row>
    <row r="1307" spans="5:5">
      <c r="E1307" s="10"/>
    </row>
    <row r="1308" spans="5:5">
      <c r="E1308" s="10"/>
    </row>
    <row r="1309" spans="5:5">
      <c r="E1309" s="10"/>
    </row>
    <row r="1310" spans="5:5">
      <c r="E1310" s="10"/>
    </row>
    <row r="1311" spans="5:5">
      <c r="E1311" s="10"/>
    </row>
    <row r="1312" spans="5:5">
      <c r="E1312" s="10"/>
    </row>
    <row r="1313" spans="5:5">
      <c r="E1313" s="10"/>
    </row>
    <row r="1314" spans="5:5">
      <c r="E1314" s="10"/>
    </row>
    <row r="1315" spans="5:5">
      <c r="E1315" s="10"/>
    </row>
    <row r="1316" spans="5:5">
      <c r="E1316" s="10"/>
    </row>
    <row r="1317" spans="5:5">
      <c r="E1317" s="10"/>
    </row>
    <row r="1318" spans="5:5">
      <c r="E1318" s="10"/>
    </row>
    <row r="1319" spans="5:5">
      <c r="E1319" s="10"/>
    </row>
    <row r="1320" spans="5:5">
      <c r="E1320" s="10"/>
    </row>
    <row r="1321" spans="5:5">
      <c r="E1321" s="10"/>
    </row>
    <row r="1322" spans="5:5">
      <c r="E1322" s="10"/>
    </row>
    <row r="1323" spans="5:5">
      <c r="E1323" s="10"/>
    </row>
    <row r="1324" spans="5:5">
      <c r="E1324" s="10"/>
    </row>
    <row r="1325" spans="5:5">
      <c r="E1325" s="10"/>
    </row>
    <row r="1326" spans="5:5">
      <c r="E1326" s="10"/>
    </row>
    <row r="1327" spans="5:5">
      <c r="E1327" s="10"/>
    </row>
    <row r="1328" spans="5:5">
      <c r="E1328" s="10"/>
    </row>
    <row r="1329" spans="5:5">
      <c r="E1329" s="10"/>
    </row>
    <row r="1330" spans="5:5">
      <c r="E1330" s="10"/>
    </row>
    <row r="1331" spans="5:5">
      <c r="E1331" s="10"/>
    </row>
    <row r="1332" spans="5:5">
      <c r="E1332" s="10"/>
    </row>
    <row r="1333" spans="5:5">
      <c r="E1333" s="10"/>
    </row>
    <row r="1334" spans="5:5">
      <c r="E1334" s="10"/>
    </row>
    <row r="1335" spans="5:5">
      <c r="E1335" s="10"/>
    </row>
    <row r="1336" spans="5:5">
      <c r="E1336" s="10"/>
    </row>
    <row r="1337" spans="5:5">
      <c r="E1337" s="10"/>
    </row>
    <row r="1338" spans="5:5">
      <c r="E1338" s="10"/>
    </row>
    <row r="1339" spans="5:5">
      <c r="E1339" s="10"/>
    </row>
    <row r="1340" spans="5:5">
      <c r="E1340" s="10"/>
    </row>
    <row r="1341" spans="5:5">
      <c r="E1341" s="10"/>
    </row>
    <row r="1342" spans="5:5">
      <c r="E1342" s="10"/>
    </row>
    <row r="1343" spans="5:5">
      <c r="E1343" s="10"/>
    </row>
    <row r="1344" spans="5:5">
      <c r="E1344" s="10"/>
    </row>
    <row r="1345" spans="5:5">
      <c r="E1345" s="10"/>
    </row>
    <row r="1346" spans="5:5">
      <c r="E1346" s="10"/>
    </row>
    <row r="1347" spans="5:5">
      <c r="E1347" s="10"/>
    </row>
    <row r="1348" spans="5:5">
      <c r="E1348" s="10"/>
    </row>
    <row r="1349" spans="5:5">
      <c r="E1349" s="10"/>
    </row>
    <row r="1350" spans="5:5">
      <c r="E1350" s="10"/>
    </row>
    <row r="1351" spans="5:5">
      <c r="E1351" s="10"/>
    </row>
    <row r="1352" spans="5:5">
      <c r="E1352" s="10"/>
    </row>
    <row r="1353" spans="5:5">
      <c r="E1353" s="10"/>
    </row>
    <row r="1354" spans="5:5">
      <c r="E1354" s="10"/>
    </row>
    <row r="1355" spans="5:5">
      <c r="E1355" s="10"/>
    </row>
    <row r="1356" spans="5:5">
      <c r="E1356" s="10"/>
    </row>
    <row r="1357" spans="5:5">
      <c r="E1357" s="10"/>
    </row>
    <row r="1358" spans="5:5">
      <c r="E1358" s="10"/>
    </row>
    <row r="1359" spans="5:5">
      <c r="E1359" s="10"/>
    </row>
    <row r="1360" spans="5:5">
      <c r="E1360" s="10"/>
    </row>
    <row r="1361" spans="5:5">
      <c r="E1361" s="10"/>
    </row>
    <row r="1362" spans="5:5">
      <c r="E1362" s="10"/>
    </row>
    <row r="1363" spans="5:5">
      <c r="E1363" s="10"/>
    </row>
    <row r="1364" spans="5:5">
      <c r="E1364" s="10"/>
    </row>
    <row r="1365" spans="5:5">
      <c r="E1365" s="10"/>
    </row>
    <row r="1366" spans="5:5">
      <c r="E1366" s="10"/>
    </row>
    <row r="1367" spans="5:5">
      <c r="E1367" s="10"/>
    </row>
    <row r="1368" spans="5:5">
      <c r="E1368" s="10"/>
    </row>
    <row r="1369" spans="5:5">
      <c r="E1369" s="10"/>
    </row>
    <row r="1370" spans="5:5">
      <c r="E1370" s="10"/>
    </row>
    <row r="1371" spans="5:5">
      <c r="E1371" s="10"/>
    </row>
    <row r="1372" spans="5:5">
      <c r="E1372" s="10"/>
    </row>
    <row r="1373" spans="5:5">
      <c r="E1373" s="10"/>
    </row>
    <row r="1374" spans="5:5">
      <c r="E1374" s="10"/>
    </row>
    <row r="1375" spans="5:5">
      <c r="E1375" s="10"/>
    </row>
    <row r="1376" spans="5:5">
      <c r="E1376" s="10"/>
    </row>
    <row r="1377" spans="5:5">
      <c r="E1377" s="10"/>
    </row>
    <row r="1378" spans="5:5">
      <c r="E1378" s="10"/>
    </row>
    <row r="1379" spans="5:5">
      <c r="E1379" s="10"/>
    </row>
    <row r="1380" spans="5:5">
      <c r="E1380" s="10"/>
    </row>
    <row r="1381" spans="5:5">
      <c r="E1381" s="10"/>
    </row>
    <row r="1382" spans="5:5">
      <c r="E1382" s="10"/>
    </row>
    <row r="1383" spans="5:5">
      <c r="E1383" s="10"/>
    </row>
    <row r="1384" spans="5:5">
      <c r="E1384" s="10"/>
    </row>
    <row r="1385" spans="5:5">
      <c r="E1385" s="10"/>
    </row>
    <row r="1386" spans="5:5">
      <c r="E1386" s="10"/>
    </row>
    <row r="1387" spans="5:5">
      <c r="E1387" s="10"/>
    </row>
    <row r="1388" spans="5:5">
      <c r="E1388" s="10"/>
    </row>
    <row r="1389" spans="5:5">
      <c r="E1389" s="10"/>
    </row>
    <row r="1390" spans="5:5">
      <c r="E1390" s="10"/>
    </row>
    <row r="1391" spans="5:5">
      <c r="E1391" s="10"/>
    </row>
    <row r="1392" spans="5:5">
      <c r="E1392" s="10"/>
    </row>
    <row r="1393" spans="5:5">
      <c r="E1393" s="10"/>
    </row>
    <row r="1394" spans="5:5">
      <c r="E1394" s="10"/>
    </row>
    <row r="1395" spans="5:5">
      <c r="E1395" s="10"/>
    </row>
    <row r="1396" spans="5:5">
      <c r="E1396" s="10"/>
    </row>
    <row r="1397" spans="5:5">
      <c r="E1397" s="10"/>
    </row>
    <row r="1398" spans="5:5">
      <c r="E1398" s="10"/>
    </row>
    <row r="1399" spans="5:5">
      <c r="E1399" s="10"/>
    </row>
    <row r="1400" spans="5:5">
      <c r="E1400" s="10"/>
    </row>
    <row r="1401" spans="5:5">
      <c r="E1401" s="10"/>
    </row>
    <row r="1402" spans="5:5">
      <c r="E1402" s="10"/>
    </row>
    <row r="1403" spans="5:5">
      <c r="E1403" s="10"/>
    </row>
    <row r="1404" spans="5:5">
      <c r="E1404" s="10"/>
    </row>
    <row r="1405" spans="5:5">
      <c r="E1405" s="10"/>
    </row>
    <row r="1406" spans="5:5">
      <c r="E1406" s="10"/>
    </row>
    <row r="1407" spans="5:5">
      <c r="E1407" s="10"/>
    </row>
    <row r="1408" spans="5:5">
      <c r="E1408" s="10"/>
    </row>
    <row r="1409" spans="5:5">
      <c r="E1409" s="10"/>
    </row>
    <row r="1410" spans="5:5">
      <c r="E1410" s="10"/>
    </row>
    <row r="1411" spans="5:5">
      <c r="E1411" s="10"/>
    </row>
    <row r="1412" spans="5:5">
      <c r="E1412" s="10"/>
    </row>
    <row r="1413" spans="5:5">
      <c r="E1413" s="10"/>
    </row>
    <row r="1414" spans="5:5">
      <c r="E1414" s="10"/>
    </row>
    <row r="1415" spans="5:5">
      <c r="E1415" s="10"/>
    </row>
    <row r="1416" spans="5:5">
      <c r="E1416" s="10"/>
    </row>
    <row r="1417" spans="5:5">
      <c r="E1417" s="10"/>
    </row>
    <row r="1418" spans="5:5">
      <c r="E1418" s="10"/>
    </row>
    <row r="1419" spans="5:5">
      <c r="E1419" s="10"/>
    </row>
    <row r="1420" spans="5:5">
      <c r="E1420" s="10"/>
    </row>
    <row r="1421" spans="5:5">
      <c r="E1421" s="10"/>
    </row>
    <row r="1422" spans="5:5">
      <c r="E1422" s="10"/>
    </row>
    <row r="1423" spans="5:5">
      <c r="E1423" s="10"/>
    </row>
    <row r="1424" spans="5:5">
      <c r="E1424" s="10"/>
    </row>
    <row r="1425" spans="5:5">
      <c r="E1425" s="10"/>
    </row>
    <row r="1426" spans="5:5">
      <c r="E1426" s="10"/>
    </row>
    <row r="1427" spans="5:5">
      <c r="E1427" s="10"/>
    </row>
    <row r="1428" spans="5:5">
      <c r="E1428" s="10"/>
    </row>
    <row r="1429" spans="5:5">
      <c r="E1429" s="10"/>
    </row>
    <row r="1430" spans="5:5">
      <c r="E1430" s="10"/>
    </row>
    <row r="1431" spans="5:5">
      <c r="E1431" s="10"/>
    </row>
    <row r="1432" spans="5:5">
      <c r="E1432" s="10"/>
    </row>
    <row r="1433" spans="5:5">
      <c r="E1433" s="10"/>
    </row>
    <row r="1434" spans="5:5">
      <c r="E1434" s="10"/>
    </row>
    <row r="1435" spans="5:5">
      <c r="E1435" s="10"/>
    </row>
    <row r="1436" spans="5:5">
      <c r="E1436" s="10"/>
    </row>
    <row r="1437" spans="5:5">
      <c r="E1437" s="10"/>
    </row>
    <row r="1438" spans="5:5">
      <c r="E1438" s="10"/>
    </row>
    <row r="1439" spans="5:5">
      <c r="E1439" s="10"/>
    </row>
    <row r="1440" spans="5:5">
      <c r="E1440" s="10"/>
    </row>
    <row r="1441" spans="5:5">
      <c r="E1441" s="10"/>
    </row>
    <row r="1442" spans="5:5">
      <c r="E1442" s="10"/>
    </row>
    <row r="1443" spans="5:5">
      <c r="E1443" s="10"/>
    </row>
    <row r="1444" spans="5:5">
      <c r="E1444" s="10"/>
    </row>
    <row r="1445" spans="5:5">
      <c r="E1445" s="10"/>
    </row>
    <row r="1446" spans="5:5">
      <c r="E1446" s="10"/>
    </row>
    <row r="1447" spans="5:5">
      <c r="E1447" s="10"/>
    </row>
    <row r="1448" spans="5:5">
      <c r="E1448" s="10"/>
    </row>
    <row r="1449" spans="5:5">
      <c r="E1449" s="10"/>
    </row>
    <row r="1450" spans="5:5">
      <c r="E1450" s="10"/>
    </row>
    <row r="1451" spans="5:5">
      <c r="E1451" s="10"/>
    </row>
    <row r="1452" spans="5:5">
      <c r="E1452" s="10"/>
    </row>
    <row r="1453" spans="5:5">
      <c r="E1453" s="10"/>
    </row>
    <row r="1454" spans="5:5">
      <c r="E1454" s="10"/>
    </row>
    <row r="1455" spans="5:5">
      <c r="E1455" s="10"/>
    </row>
    <row r="1456" spans="5:5">
      <c r="E1456" s="10"/>
    </row>
    <row r="1457" spans="5:5">
      <c r="E1457" s="10"/>
    </row>
    <row r="1458" spans="5:5">
      <c r="E1458" s="10"/>
    </row>
    <row r="1459" spans="5:5">
      <c r="E1459" s="10"/>
    </row>
    <row r="1460" spans="5:5">
      <c r="E1460" s="10"/>
    </row>
    <row r="1461" spans="5:5">
      <c r="E1461" s="10"/>
    </row>
    <row r="1462" spans="5:5">
      <c r="E1462" s="10"/>
    </row>
    <row r="1463" spans="5:5">
      <c r="E1463" s="10"/>
    </row>
    <row r="1464" spans="5:5">
      <c r="E1464" s="10"/>
    </row>
    <row r="1465" spans="5:5">
      <c r="E1465" s="10"/>
    </row>
    <row r="1466" spans="5:5">
      <c r="E1466" s="10"/>
    </row>
    <row r="1467" spans="5:5">
      <c r="E1467" s="10"/>
    </row>
    <row r="1468" spans="5:5">
      <c r="E1468" s="10"/>
    </row>
    <row r="1469" spans="5:5">
      <c r="E1469" s="10"/>
    </row>
    <row r="1470" spans="5:5">
      <c r="E1470" s="10"/>
    </row>
    <row r="1471" spans="5:5">
      <c r="E1471" s="10"/>
    </row>
    <row r="1472" spans="5:5">
      <c r="E1472" s="10"/>
    </row>
    <row r="1473" spans="5:5">
      <c r="E1473" s="10"/>
    </row>
    <row r="1474" spans="5:5">
      <c r="E1474" s="10"/>
    </row>
    <row r="1475" spans="5:5">
      <c r="E1475" s="10"/>
    </row>
    <row r="1476" spans="5:5">
      <c r="E1476" s="10"/>
    </row>
    <row r="1477" spans="5:5">
      <c r="E1477" s="10"/>
    </row>
    <row r="1478" spans="5:5">
      <c r="E1478" s="10"/>
    </row>
    <row r="1479" spans="5:5">
      <c r="E1479" s="10"/>
    </row>
    <row r="1480" spans="5:5">
      <c r="E1480" s="10"/>
    </row>
    <row r="1481" spans="5:5">
      <c r="E1481" s="10"/>
    </row>
    <row r="1482" spans="5:5">
      <c r="E1482" s="10"/>
    </row>
    <row r="1483" spans="5:5">
      <c r="E1483" s="10"/>
    </row>
    <row r="1484" spans="5:5">
      <c r="E1484" s="10"/>
    </row>
    <row r="1485" spans="5:5">
      <c r="E1485" s="10"/>
    </row>
    <row r="1486" spans="5:5">
      <c r="E1486" s="10"/>
    </row>
    <row r="1487" spans="5:5">
      <c r="E1487" s="10"/>
    </row>
    <row r="1488" spans="5:5">
      <c r="E1488" s="10"/>
    </row>
    <row r="1489" spans="5:5">
      <c r="E1489" s="10"/>
    </row>
    <row r="1490" spans="5:5">
      <c r="E1490" s="10"/>
    </row>
    <row r="1491" spans="5:5">
      <c r="E1491" s="10"/>
    </row>
    <row r="1492" spans="5:5">
      <c r="E1492" s="10"/>
    </row>
    <row r="1493" spans="5:5">
      <c r="E1493" s="10"/>
    </row>
    <row r="1494" spans="5:5">
      <c r="E1494" s="10"/>
    </row>
    <row r="1495" spans="5:5">
      <c r="E1495" s="10"/>
    </row>
    <row r="1496" spans="5:5">
      <c r="E1496" s="10"/>
    </row>
    <row r="1497" spans="5:5">
      <c r="E1497" s="10"/>
    </row>
    <row r="1498" spans="5:5">
      <c r="E1498" s="10"/>
    </row>
    <row r="1499" spans="5:5">
      <c r="E1499" s="10"/>
    </row>
    <row r="1500" spans="5:5">
      <c r="E1500" s="10"/>
    </row>
    <row r="1501" spans="5:5">
      <c r="E1501" s="10"/>
    </row>
    <row r="1502" spans="5:5">
      <c r="E1502" s="10"/>
    </row>
    <row r="1503" spans="5:5">
      <c r="E1503" s="10"/>
    </row>
    <row r="1504" spans="5:5">
      <c r="E1504" s="10"/>
    </row>
    <row r="1505" spans="5:5">
      <c r="E1505" s="10"/>
    </row>
    <row r="1506" spans="5:5">
      <c r="E1506" s="10"/>
    </row>
    <row r="1507" spans="5:5">
      <c r="E1507" s="10"/>
    </row>
    <row r="1508" spans="5:5">
      <c r="E1508" s="10"/>
    </row>
    <row r="1509" spans="5:5">
      <c r="E1509" s="10"/>
    </row>
    <row r="1510" spans="5:5">
      <c r="E1510" s="10"/>
    </row>
    <row r="1511" spans="5:5">
      <c r="E1511" s="10"/>
    </row>
    <row r="1512" spans="5:5">
      <c r="E1512" s="10"/>
    </row>
    <row r="1513" spans="5:5">
      <c r="E1513" s="10"/>
    </row>
    <row r="1514" spans="5:5">
      <c r="E1514" s="10"/>
    </row>
    <row r="1515" spans="5:5">
      <c r="E1515" s="10"/>
    </row>
    <row r="1516" spans="5:5">
      <c r="E1516" s="10"/>
    </row>
    <row r="1517" spans="5:5">
      <c r="E1517" s="10"/>
    </row>
    <row r="1518" spans="5:5">
      <c r="E1518" s="10"/>
    </row>
    <row r="1519" spans="5:5">
      <c r="E1519" s="10"/>
    </row>
    <row r="1520" spans="5:5">
      <c r="E1520" s="10"/>
    </row>
    <row r="1521" spans="5:5">
      <c r="E1521" s="10"/>
    </row>
    <row r="1522" spans="5:5">
      <c r="E1522" s="10"/>
    </row>
    <row r="1523" spans="5:5">
      <c r="E1523" s="10"/>
    </row>
    <row r="1524" spans="5:5">
      <c r="E1524" s="10"/>
    </row>
    <row r="1525" spans="5:5">
      <c r="E1525" s="10"/>
    </row>
    <row r="1526" spans="5:5">
      <c r="E1526" s="10"/>
    </row>
    <row r="1527" spans="5:5">
      <c r="E1527" s="10"/>
    </row>
    <row r="1528" spans="5:5">
      <c r="E1528" s="10"/>
    </row>
    <row r="1529" spans="5:5">
      <c r="E1529" s="10"/>
    </row>
    <row r="1530" spans="5:5">
      <c r="E1530" s="10"/>
    </row>
    <row r="1531" spans="5:5">
      <c r="E1531" s="10"/>
    </row>
    <row r="1532" spans="5:5">
      <c r="E1532" s="10"/>
    </row>
    <row r="1533" spans="5:5">
      <c r="E1533" s="10"/>
    </row>
    <row r="1534" spans="5:5">
      <c r="E1534" s="10"/>
    </row>
    <row r="1535" spans="5:5">
      <c r="E1535" s="10"/>
    </row>
    <row r="1536" spans="5:5">
      <c r="E1536" s="10"/>
    </row>
    <row r="1537" spans="5:5">
      <c r="E1537" s="10"/>
    </row>
    <row r="1538" spans="5:5">
      <c r="E1538" s="10"/>
    </row>
    <row r="1539" spans="5:5">
      <c r="E1539" s="10"/>
    </row>
    <row r="1540" spans="5:5">
      <c r="E1540" s="10"/>
    </row>
    <row r="1541" spans="5:5">
      <c r="E1541" s="10"/>
    </row>
    <row r="1542" spans="5:5">
      <c r="E1542" s="10"/>
    </row>
    <row r="1543" spans="5:5">
      <c r="E1543" s="10"/>
    </row>
    <row r="1544" spans="5:5">
      <c r="E1544" s="10"/>
    </row>
    <row r="1545" spans="5:5">
      <c r="E1545" s="10"/>
    </row>
    <row r="1546" spans="5:5">
      <c r="E1546" s="10"/>
    </row>
    <row r="1547" spans="5:5">
      <c r="E1547" s="10"/>
    </row>
    <row r="1548" spans="5:5">
      <c r="E1548" s="10"/>
    </row>
    <row r="1549" spans="5:5">
      <c r="E1549" s="10"/>
    </row>
    <row r="1550" spans="5:5">
      <c r="E1550" s="10"/>
    </row>
    <row r="1551" spans="5:5">
      <c r="E1551" s="10"/>
    </row>
    <row r="1552" spans="5:5">
      <c r="E1552" s="10"/>
    </row>
    <row r="1553" spans="5:5">
      <c r="E1553" s="10"/>
    </row>
    <row r="1554" spans="5:5">
      <c r="E1554" s="10"/>
    </row>
    <row r="1555" spans="5:5">
      <c r="E1555" s="10"/>
    </row>
    <row r="1556" spans="5:5">
      <c r="E1556" s="10"/>
    </row>
    <row r="1557" spans="5:5">
      <c r="E1557" s="10"/>
    </row>
    <row r="1558" spans="5:5">
      <c r="E1558" s="10"/>
    </row>
    <row r="1559" spans="5:5">
      <c r="E1559" s="10"/>
    </row>
    <row r="1560" spans="5:5">
      <c r="E1560" s="10"/>
    </row>
    <row r="1561" spans="5:5">
      <c r="E1561" s="10"/>
    </row>
    <row r="1562" spans="5:5">
      <c r="E1562" s="10"/>
    </row>
    <row r="1563" spans="5:5">
      <c r="E1563" s="10"/>
    </row>
    <row r="1564" spans="5:5">
      <c r="E1564" s="10"/>
    </row>
    <row r="1565" spans="5:5">
      <c r="E1565" s="10"/>
    </row>
    <row r="1566" spans="5:5">
      <c r="E1566" s="10"/>
    </row>
    <row r="1567" spans="5:5">
      <c r="E1567" s="10"/>
    </row>
    <row r="1568" spans="5:5">
      <c r="E1568" s="10"/>
    </row>
    <row r="1569" spans="5:5">
      <c r="E1569" s="10"/>
    </row>
    <row r="1570" spans="5:5">
      <c r="E1570" s="10"/>
    </row>
    <row r="1571" spans="5:5">
      <c r="E1571" s="10"/>
    </row>
    <row r="1572" spans="5:5">
      <c r="E1572" s="10"/>
    </row>
    <row r="1573" spans="5:5">
      <c r="E1573" s="10"/>
    </row>
    <row r="1574" spans="5:5">
      <c r="E1574" s="10"/>
    </row>
    <row r="1575" spans="5:5">
      <c r="E1575" s="10"/>
    </row>
    <row r="1576" spans="5:5">
      <c r="E1576" s="10"/>
    </row>
    <row r="1577" spans="5:5">
      <c r="E1577" s="10"/>
    </row>
    <row r="1578" spans="5:5">
      <c r="E1578" s="10"/>
    </row>
    <row r="1579" spans="5:5">
      <c r="E1579" s="10"/>
    </row>
    <row r="1580" spans="5:5">
      <c r="E1580" s="10"/>
    </row>
    <row r="1581" spans="5:5">
      <c r="E1581" s="10"/>
    </row>
    <row r="1582" spans="5:5">
      <c r="E1582" s="10"/>
    </row>
    <row r="1583" spans="5:5">
      <c r="E1583" s="10"/>
    </row>
    <row r="1584" spans="5:5">
      <c r="E1584" s="10"/>
    </row>
    <row r="1585" spans="5:5">
      <c r="E1585" s="10"/>
    </row>
    <row r="1586" spans="5:5">
      <c r="E1586" s="10"/>
    </row>
    <row r="1587" spans="5:5">
      <c r="E1587" s="10"/>
    </row>
    <row r="1588" spans="5:5">
      <c r="E1588" s="10"/>
    </row>
    <row r="1589" spans="5:5">
      <c r="E1589" s="10"/>
    </row>
    <row r="1590" spans="5:5">
      <c r="E1590" s="10"/>
    </row>
    <row r="1591" spans="5:5">
      <c r="E1591" s="10"/>
    </row>
    <row r="1592" spans="5:5">
      <c r="E1592" s="10"/>
    </row>
    <row r="1593" spans="5:5">
      <c r="E1593" s="10"/>
    </row>
    <row r="1594" spans="5:5">
      <c r="E1594" s="10"/>
    </row>
    <row r="1595" spans="5:5">
      <c r="E1595" s="10"/>
    </row>
    <row r="1596" spans="5:5">
      <c r="E1596" s="10"/>
    </row>
    <row r="1597" spans="5:5">
      <c r="E1597" s="10"/>
    </row>
    <row r="1598" spans="5:5">
      <c r="E1598" s="10"/>
    </row>
    <row r="1599" spans="5:5">
      <c r="E1599" s="10"/>
    </row>
    <row r="1600" spans="5:5">
      <c r="E1600" s="10"/>
    </row>
    <row r="1601" spans="5:5">
      <c r="E1601" s="10"/>
    </row>
    <row r="1602" spans="5:5">
      <c r="E1602" s="10"/>
    </row>
    <row r="1603" spans="5:5">
      <c r="E1603" s="10"/>
    </row>
    <row r="1604" spans="5:5">
      <c r="E1604" s="10"/>
    </row>
    <row r="1605" spans="5:5">
      <c r="E1605" s="10"/>
    </row>
    <row r="1606" spans="5:5">
      <c r="E1606" s="10"/>
    </row>
    <row r="1607" spans="5:5">
      <c r="E1607" s="10"/>
    </row>
    <row r="1608" spans="5:5">
      <c r="E1608" s="10"/>
    </row>
    <row r="1609" spans="5:5">
      <c r="E1609" s="10"/>
    </row>
    <row r="1610" spans="5:5">
      <c r="E1610" s="10"/>
    </row>
    <row r="1611" spans="5:5">
      <c r="E1611" s="10"/>
    </row>
    <row r="1612" spans="5:5">
      <c r="E1612" s="10"/>
    </row>
    <row r="1613" spans="5:5">
      <c r="E1613" s="10"/>
    </row>
    <row r="1614" spans="5:5">
      <c r="E1614" s="10"/>
    </row>
    <row r="1615" spans="5:5">
      <c r="E1615" s="10"/>
    </row>
    <row r="1616" spans="5:5">
      <c r="E1616" s="10"/>
    </row>
    <row r="1617" spans="5:5">
      <c r="E1617" s="10"/>
    </row>
    <row r="1618" spans="5:5">
      <c r="E1618" s="10"/>
    </row>
    <row r="1619" spans="5:5">
      <c r="E1619" s="10"/>
    </row>
    <row r="1620" spans="5:5">
      <c r="E1620" s="10"/>
    </row>
    <row r="1621" spans="5:5">
      <c r="E1621" s="10"/>
    </row>
    <row r="1622" spans="5:5">
      <c r="E1622" s="10"/>
    </row>
    <row r="1623" spans="5:5">
      <c r="E1623" s="10"/>
    </row>
    <row r="1624" spans="5:5">
      <c r="E1624" s="10"/>
    </row>
    <row r="1625" spans="5:5">
      <c r="E1625" s="10"/>
    </row>
    <row r="1626" spans="5:5">
      <c r="E1626" s="10"/>
    </row>
    <row r="1627" spans="5:5">
      <c r="E1627" s="10"/>
    </row>
    <row r="1628" spans="5:5">
      <c r="E1628" s="10"/>
    </row>
    <row r="1629" spans="5:5">
      <c r="E1629" s="10"/>
    </row>
    <row r="1630" spans="5:5">
      <c r="E1630" s="10"/>
    </row>
    <row r="1631" spans="5:5">
      <c r="E1631" s="10"/>
    </row>
    <row r="1632" spans="5:5">
      <c r="E1632" s="10"/>
    </row>
    <row r="1633" spans="5:5">
      <c r="E1633" s="10"/>
    </row>
    <row r="1634" spans="5:5">
      <c r="E1634" s="10"/>
    </row>
    <row r="1635" spans="5:5">
      <c r="E1635" s="10"/>
    </row>
    <row r="1636" spans="5:5">
      <c r="E1636" s="10"/>
    </row>
    <row r="1637" spans="5:5">
      <c r="E1637" s="10"/>
    </row>
    <row r="1638" spans="5:5">
      <c r="E1638" s="10"/>
    </row>
    <row r="1639" spans="5:5">
      <c r="E1639" s="10"/>
    </row>
    <row r="1640" spans="5:5">
      <c r="E1640" s="10"/>
    </row>
    <row r="1641" spans="5:5">
      <c r="E1641" s="10"/>
    </row>
    <row r="1642" spans="5:5">
      <c r="E1642" s="10"/>
    </row>
    <row r="1643" spans="5:5">
      <c r="E1643" s="10"/>
    </row>
    <row r="1644" spans="5:5">
      <c r="E1644" s="10"/>
    </row>
    <row r="1645" spans="5:5">
      <c r="E1645" s="10"/>
    </row>
    <row r="1646" spans="5:5">
      <c r="E1646" s="10"/>
    </row>
    <row r="1647" spans="5:5">
      <c r="E1647" s="10"/>
    </row>
    <row r="1648" spans="5:5">
      <c r="E1648" s="10"/>
    </row>
    <row r="1649" spans="5:5">
      <c r="E1649" s="10"/>
    </row>
    <row r="1650" spans="5:5">
      <c r="E1650" s="10"/>
    </row>
    <row r="1651" spans="5:5">
      <c r="E1651" s="10"/>
    </row>
    <row r="1652" spans="5:5">
      <c r="E1652" s="10"/>
    </row>
    <row r="1653" spans="5:5">
      <c r="E1653" s="10"/>
    </row>
    <row r="1654" spans="5:5">
      <c r="E1654" s="10"/>
    </row>
    <row r="1655" spans="5:5">
      <c r="E1655" s="10"/>
    </row>
    <row r="1656" spans="5:5">
      <c r="E1656" s="10"/>
    </row>
    <row r="1657" spans="5:5">
      <c r="E1657" s="10"/>
    </row>
    <row r="1658" spans="5:5">
      <c r="E1658" s="10"/>
    </row>
    <row r="1659" spans="5:5">
      <c r="E1659" s="10"/>
    </row>
    <row r="1660" spans="5:5">
      <c r="E1660" s="10"/>
    </row>
    <row r="1661" spans="5:5">
      <c r="E1661" s="10"/>
    </row>
    <row r="1662" spans="5:5">
      <c r="E1662" s="10"/>
    </row>
    <row r="1663" spans="5:5">
      <c r="E1663" s="10"/>
    </row>
    <row r="1664" spans="5:5">
      <c r="E1664" s="10"/>
    </row>
    <row r="1665" spans="5:5">
      <c r="E1665" s="10"/>
    </row>
    <row r="1666" spans="5:5">
      <c r="E1666" s="10"/>
    </row>
    <row r="1667" spans="5:5">
      <c r="E1667" s="10"/>
    </row>
    <row r="1668" spans="5:5">
      <c r="E1668" s="10"/>
    </row>
    <row r="1669" spans="5:5">
      <c r="E1669" s="10"/>
    </row>
    <row r="1670" spans="5:5">
      <c r="E1670" s="10"/>
    </row>
    <row r="1671" spans="5:5">
      <c r="E1671" s="10"/>
    </row>
    <row r="1672" spans="5:5">
      <c r="E1672" s="10"/>
    </row>
    <row r="1673" spans="5:5">
      <c r="E1673" s="10"/>
    </row>
    <row r="1674" spans="5:5">
      <c r="E1674" s="10"/>
    </row>
    <row r="1675" spans="5:5">
      <c r="E1675" s="10"/>
    </row>
    <row r="1676" spans="5:5">
      <c r="E1676" s="10"/>
    </row>
    <row r="1677" spans="5:5">
      <c r="E1677" s="10"/>
    </row>
    <row r="1678" spans="5:5">
      <c r="E1678" s="10"/>
    </row>
    <row r="1679" spans="5:5">
      <c r="E1679" s="10"/>
    </row>
    <row r="1680" spans="5:5">
      <c r="E1680" s="10"/>
    </row>
    <row r="1681" spans="5:5">
      <c r="E1681" s="10"/>
    </row>
    <row r="1682" spans="5:5">
      <c r="E1682" s="10"/>
    </row>
    <row r="1683" spans="5:5">
      <c r="E1683" s="10"/>
    </row>
    <row r="1684" spans="5:5">
      <c r="E1684" s="10"/>
    </row>
    <row r="1685" spans="5:5">
      <c r="E1685" s="10"/>
    </row>
    <row r="1686" spans="5:5">
      <c r="E1686" s="10"/>
    </row>
    <row r="1687" spans="5:5">
      <c r="E1687" s="10"/>
    </row>
    <row r="1688" spans="5:5">
      <c r="E1688" s="10"/>
    </row>
    <row r="1689" spans="5:5">
      <c r="E1689" s="10"/>
    </row>
    <row r="1690" spans="5:5">
      <c r="E1690" s="10"/>
    </row>
    <row r="1691" spans="5:5">
      <c r="E1691" s="10"/>
    </row>
    <row r="1692" spans="5:5">
      <c r="E1692" s="10"/>
    </row>
    <row r="1693" spans="5:5">
      <c r="E1693" s="10"/>
    </row>
    <row r="1694" spans="5:5">
      <c r="E1694" s="10"/>
    </row>
    <row r="1695" spans="5:5">
      <c r="E1695" s="10"/>
    </row>
    <row r="1696" spans="5:5">
      <c r="E1696" s="10"/>
    </row>
    <row r="1697" spans="5:5">
      <c r="E1697" s="10"/>
    </row>
    <row r="1698" spans="5:5">
      <c r="E1698" s="10"/>
    </row>
    <row r="1699" spans="5:5">
      <c r="E1699" s="10"/>
    </row>
    <row r="1700" spans="5:5">
      <c r="E1700" s="10"/>
    </row>
    <row r="1701" spans="5:5">
      <c r="E1701" s="10"/>
    </row>
    <row r="1702" spans="5:5">
      <c r="E1702" s="10"/>
    </row>
    <row r="1703" spans="5:5">
      <c r="E1703" s="10"/>
    </row>
    <row r="1704" spans="5:5">
      <c r="E1704" s="10"/>
    </row>
    <row r="1705" spans="5:5">
      <c r="E1705" s="10"/>
    </row>
    <row r="1706" spans="5:5">
      <c r="E1706" s="10"/>
    </row>
    <row r="1707" spans="5:5">
      <c r="E1707" s="10"/>
    </row>
    <row r="1708" spans="5:5">
      <c r="E1708" s="10"/>
    </row>
    <row r="1709" spans="5:5">
      <c r="E1709" s="10"/>
    </row>
    <row r="1710" spans="5:5">
      <c r="E1710" s="10"/>
    </row>
    <row r="1711" spans="5:5">
      <c r="E1711" s="10"/>
    </row>
    <row r="1712" spans="5:5">
      <c r="E1712" s="10"/>
    </row>
    <row r="1713" spans="5:5">
      <c r="E1713" s="10"/>
    </row>
    <row r="1714" spans="5:5">
      <c r="E1714" s="10"/>
    </row>
    <row r="1715" spans="5:5">
      <c r="E1715" s="10"/>
    </row>
    <row r="1716" spans="5:5">
      <c r="E1716" s="10"/>
    </row>
    <row r="1717" spans="5:5">
      <c r="E1717" s="10"/>
    </row>
    <row r="1718" spans="5:5">
      <c r="E1718" s="10"/>
    </row>
    <row r="1719" spans="5:5">
      <c r="E1719" s="10"/>
    </row>
    <row r="1720" spans="5:5">
      <c r="E1720" s="10"/>
    </row>
    <row r="1721" spans="5:5">
      <c r="E1721" s="10"/>
    </row>
    <row r="1722" spans="5:5">
      <c r="E1722" s="10"/>
    </row>
    <row r="1723" spans="5:5">
      <c r="E1723" s="10"/>
    </row>
    <row r="1724" spans="5:5">
      <c r="E1724" s="10"/>
    </row>
    <row r="1725" spans="5:5">
      <c r="E1725" s="10"/>
    </row>
    <row r="1726" spans="5:5">
      <c r="E1726" s="10"/>
    </row>
    <row r="1727" spans="5:5">
      <c r="E1727" s="10"/>
    </row>
    <row r="1728" spans="5:5">
      <c r="E1728" s="10"/>
    </row>
    <row r="1729" spans="5:5">
      <c r="E1729" s="10"/>
    </row>
    <row r="1730" spans="5:5">
      <c r="E1730" s="10"/>
    </row>
    <row r="1731" spans="5:5">
      <c r="E1731" s="10"/>
    </row>
    <row r="1732" spans="5:5">
      <c r="E1732" s="10"/>
    </row>
    <row r="1733" spans="5:5">
      <c r="E1733" s="10"/>
    </row>
    <row r="1734" spans="5:5">
      <c r="E1734" s="10"/>
    </row>
    <row r="1735" spans="5:5">
      <c r="E1735" s="10"/>
    </row>
    <row r="1736" spans="5:5">
      <c r="E1736" s="10"/>
    </row>
    <row r="1737" spans="5:5">
      <c r="E1737" s="10"/>
    </row>
    <row r="1738" spans="5:5">
      <c r="E1738" s="10"/>
    </row>
    <row r="1739" spans="5:5">
      <c r="E1739" s="10"/>
    </row>
    <row r="1740" spans="5:5">
      <c r="E1740" s="10"/>
    </row>
    <row r="1741" spans="5:5">
      <c r="E1741" s="10"/>
    </row>
    <row r="1742" spans="5:5">
      <c r="E1742" s="10"/>
    </row>
    <row r="1743" spans="5:5">
      <c r="E1743" s="10"/>
    </row>
    <row r="1744" spans="5:5">
      <c r="E1744" s="10"/>
    </row>
    <row r="1745" spans="5:5">
      <c r="E1745" s="10"/>
    </row>
    <row r="1746" spans="5:5">
      <c r="E1746" s="10"/>
    </row>
    <row r="1747" spans="5:5">
      <c r="E1747" s="10"/>
    </row>
    <row r="1748" spans="5:5">
      <c r="E1748" s="10"/>
    </row>
    <row r="1749" spans="5:5">
      <c r="E1749" s="10"/>
    </row>
    <row r="1750" spans="5:5">
      <c r="E1750" s="10"/>
    </row>
    <row r="1751" spans="5:5">
      <c r="E1751" s="10"/>
    </row>
    <row r="1752" spans="5:5">
      <c r="E1752" s="10"/>
    </row>
    <row r="1753" spans="5:5">
      <c r="E1753" s="10"/>
    </row>
    <row r="1754" spans="5:5">
      <c r="E1754" s="10"/>
    </row>
    <row r="1755" spans="5:5">
      <c r="E1755" s="10"/>
    </row>
    <row r="1756" spans="5:5">
      <c r="E1756" s="10"/>
    </row>
    <row r="1757" spans="5:5">
      <c r="E1757" s="10"/>
    </row>
    <row r="1758" spans="5:5">
      <c r="E1758" s="10"/>
    </row>
    <row r="1759" spans="5:5">
      <c r="E1759" s="10"/>
    </row>
    <row r="1760" spans="5:5">
      <c r="E1760" s="10"/>
    </row>
    <row r="1761" spans="5:5">
      <c r="E1761" s="10"/>
    </row>
    <row r="1762" spans="5:5">
      <c r="E1762" s="10"/>
    </row>
    <row r="1763" spans="5:5">
      <c r="E1763" s="10"/>
    </row>
    <row r="1764" spans="5:5">
      <c r="E1764" s="10"/>
    </row>
    <row r="1765" spans="5:5">
      <c r="E1765" s="10"/>
    </row>
    <row r="1766" spans="5:5">
      <c r="E1766" s="10"/>
    </row>
    <row r="1767" spans="5:5">
      <c r="E1767" s="10"/>
    </row>
    <row r="1768" spans="5:5">
      <c r="E1768" s="10"/>
    </row>
    <row r="1769" spans="5:5">
      <c r="E1769" s="10"/>
    </row>
    <row r="1770" spans="5:5">
      <c r="E1770" s="10"/>
    </row>
    <row r="1771" spans="5:5">
      <c r="E1771" s="10"/>
    </row>
    <row r="1772" spans="5:5">
      <c r="E1772" s="10"/>
    </row>
    <row r="1773" spans="5:5">
      <c r="E1773" s="10"/>
    </row>
    <row r="1774" spans="5:5">
      <c r="E1774" s="10"/>
    </row>
    <row r="1775" spans="5:5">
      <c r="E1775" s="10"/>
    </row>
    <row r="1776" spans="5:5">
      <c r="E1776" s="10"/>
    </row>
    <row r="1777" spans="5:5">
      <c r="E1777" s="10"/>
    </row>
    <row r="1778" spans="5:5">
      <c r="E1778" s="10"/>
    </row>
    <row r="1779" spans="5:5">
      <c r="E1779" s="10"/>
    </row>
    <row r="1780" spans="5:5">
      <c r="E1780" s="10"/>
    </row>
    <row r="1781" spans="5:5">
      <c r="E1781" s="10"/>
    </row>
    <row r="1782" spans="5:5">
      <c r="E1782" s="10"/>
    </row>
    <row r="1783" spans="5:5">
      <c r="E1783" s="10"/>
    </row>
    <row r="1784" spans="5:5">
      <c r="E1784" s="10"/>
    </row>
    <row r="1785" spans="5:5">
      <c r="E1785" s="10"/>
    </row>
    <row r="1786" spans="5:5">
      <c r="E1786" s="10"/>
    </row>
    <row r="1787" spans="5:5">
      <c r="E1787" s="10"/>
    </row>
    <row r="1788" spans="5:5">
      <c r="E1788" s="10"/>
    </row>
    <row r="1789" spans="5:5">
      <c r="E1789" s="10"/>
    </row>
    <row r="1790" spans="5:5">
      <c r="E1790" s="10"/>
    </row>
    <row r="1791" spans="5:5">
      <c r="E1791" s="10"/>
    </row>
    <row r="1792" spans="5:5">
      <c r="E1792" s="10"/>
    </row>
    <row r="1793" spans="5:5">
      <c r="E1793" s="10"/>
    </row>
    <row r="1794" spans="5:5">
      <c r="E1794" s="10"/>
    </row>
    <row r="1795" spans="5:5">
      <c r="E1795" s="10"/>
    </row>
    <row r="1796" spans="5:5">
      <c r="E1796" s="10"/>
    </row>
    <row r="1797" spans="5:5">
      <c r="E1797" s="10"/>
    </row>
    <row r="1798" spans="5:5">
      <c r="E1798" s="10"/>
    </row>
    <row r="1799" spans="5:5">
      <c r="E1799" s="10"/>
    </row>
    <row r="1800" spans="5:5">
      <c r="E1800" s="10"/>
    </row>
    <row r="1801" spans="5:5">
      <c r="E1801" s="10"/>
    </row>
    <row r="1802" spans="5:5">
      <c r="E1802" s="10"/>
    </row>
    <row r="1803" spans="5:5">
      <c r="E1803" s="10"/>
    </row>
    <row r="1804" spans="5:5">
      <c r="E1804" s="10"/>
    </row>
    <row r="1805" spans="5:5">
      <c r="E1805" s="10"/>
    </row>
    <row r="1806" spans="5:5">
      <c r="E1806" s="10"/>
    </row>
    <row r="1807" spans="5:5">
      <c r="E1807" s="10"/>
    </row>
    <row r="1808" spans="5:5">
      <c r="E1808" s="10"/>
    </row>
    <row r="1809" spans="5:5">
      <c r="E1809" s="10"/>
    </row>
    <row r="1810" spans="5:5">
      <c r="E1810" s="10"/>
    </row>
    <row r="1811" spans="5:5">
      <c r="E1811" s="10"/>
    </row>
    <row r="1812" spans="5:5">
      <c r="E1812" s="10"/>
    </row>
    <row r="1813" spans="5:5">
      <c r="E1813" s="10"/>
    </row>
    <row r="1814" spans="5:5">
      <c r="E1814" s="10"/>
    </row>
    <row r="1815" spans="5:5">
      <c r="E1815" s="10"/>
    </row>
    <row r="1816" spans="5:5">
      <c r="E1816" s="10"/>
    </row>
    <row r="1817" spans="5:5">
      <c r="E1817" s="10"/>
    </row>
    <row r="1818" spans="5:5">
      <c r="E1818" s="10"/>
    </row>
    <row r="1819" spans="5:5">
      <c r="E1819" s="10"/>
    </row>
    <row r="1820" spans="5:5">
      <c r="E1820" s="10"/>
    </row>
    <row r="1821" spans="5:5">
      <c r="E1821" s="10"/>
    </row>
    <row r="1822" spans="5:5">
      <c r="E1822" s="10"/>
    </row>
    <row r="1823" spans="5:5">
      <c r="E1823" s="10"/>
    </row>
    <row r="1824" spans="5:5">
      <c r="E1824" s="10"/>
    </row>
    <row r="1825" spans="5:5">
      <c r="E1825" s="10"/>
    </row>
    <row r="1826" spans="5:5">
      <c r="E1826" s="10"/>
    </row>
    <row r="1827" spans="5:5">
      <c r="E1827" s="10"/>
    </row>
    <row r="1828" spans="5:5">
      <c r="E1828" s="10"/>
    </row>
    <row r="1829" spans="5:5">
      <c r="E1829" s="10"/>
    </row>
    <row r="1830" spans="5:5">
      <c r="E1830" s="10"/>
    </row>
    <row r="1831" spans="5:5">
      <c r="E1831" s="10"/>
    </row>
    <row r="1832" spans="5:5">
      <c r="E1832" s="10"/>
    </row>
    <row r="1833" spans="5:5">
      <c r="E1833" s="10"/>
    </row>
    <row r="1834" spans="5:5">
      <c r="E1834" s="10"/>
    </row>
    <row r="1835" spans="5:5">
      <c r="E1835" s="10"/>
    </row>
    <row r="1836" spans="5:5">
      <c r="E1836" s="10"/>
    </row>
    <row r="1837" spans="5:5">
      <c r="E1837" s="10"/>
    </row>
    <row r="1838" spans="5:5">
      <c r="E1838" s="10"/>
    </row>
    <row r="1839" spans="5:5">
      <c r="E1839" s="10"/>
    </row>
    <row r="1840" spans="5:5">
      <c r="E1840" s="10"/>
    </row>
    <row r="1841" spans="5:5">
      <c r="E1841" s="10"/>
    </row>
    <row r="1842" spans="5:5">
      <c r="E1842" s="10"/>
    </row>
    <row r="1843" spans="5:5">
      <c r="E1843" s="10"/>
    </row>
    <row r="1844" spans="5:5">
      <c r="E1844" s="10"/>
    </row>
    <row r="1845" spans="5:5">
      <c r="E1845" s="10"/>
    </row>
    <row r="1846" spans="5:5">
      <c r="E1846" s="10"/>
    </row>
    <row r="1847" spans="5:5">
      <c r="E1847" s="10"/>
    </row>
    <row r="1848" spans="5:5">
      <c r="E1848" s="10"/>
    </row>
    <row r="1849" spans="5:5">
      <c r="E1849" s="10"/>
    </row>
    <row r="1850" spans="5:5">
      <c r="E1850" s="10"/>
    </row>
    <row r="1851" spans="5:5">
      <c r="E1851" s="10"/>
    </row>
    <row r="1852" spans="5:5">
      <c r="E1852" s="10"/>
    </row>
    <row r="1853" spans="5:5">
      <c r="E1853" s="10"/>
    </row>
    <row r="1854" spans="5:5">
      <c r="E1854" s="10"/>
    </row>
    <row r="1855" spans="5:5">
      <c r="E1855" s="10"/>
    </row>
    <row r="1856" spans="5:5">
      <c r="E1856" s="10"/>
    </row>
    <row r="1857" spans="5:5">
      <c r="E1857" s="10"/>
    </row>
    <row r="1858" spans="5:5">
      <c r="E1858" s="10"/>
    </row>
    <row r="1859" spans="5:5">
      <c r="E1859" s="10"/>
    </row>
    <row r="1860" spans="5:5">
      <c r="E1860" s="10"/>
    </row>
    <row r="1861" spans="5:5">
      <c r="E1861" s="10"/>
    </row>
    <row r="1862" spans="5:5">
      <c r="E1862" s="10"/>
    </row>
    <row r="1863" spans="5:5">
      <c r="E1863" s="10"/>
    </row>
    <row r="1864" spans="5:5">
      <c r="E1864" s="10"/>
    </row>
    <row r="1865" spans="5:5">
      <c r="E1865" s="10"/>
    </row>
    <row r="1866" spans="5:5">
      <c r="E1866" s="10"/>
    </row>
    <row r="1867" spans="5:5">
      <c r="E1867" s="10"/>
    </row>
    <row r="1868" spans="5:5">
      <c r="E1868" s="10"/>
    </row>
    <row r="1869" spans="5:5">
      <c r="E1869" s="10"/>
    </row>
    <row r="1870" spans="5:5">
      <c r="E1870" s="10"/>
    </row>
    <row r="1871" spans="5:5">
      <c r="E1871" s="10"/>
    </row>
    <row r="1872" spans="5:5">
      <c r="E1872" s="10"/>
    </row>
    <row r="1873" spans="5:5">
      <c r="E1873" s="10"/>
    </row>
    <row r="1874" spans="5:5">
      <c r="E1874" s="10"/>
    </row>
    <row r="1875" spans="5:5">
      <c r="E1875" s="10"/>
    </row>
    <row r="1876" spans="5:5">
      <c r="E1876" s="10"/>
    </row>
    <row r="1877" spans="5:5">
      <c r="E1877" s="10"/>
    </row>
    <row r="1878" spans="5:5">
      <c r="E1878" s="10"/>
    </row>
    <row r="1879" spans="5:5">
      <c r="E1879" s="10"/>
    </row>
    <row r="1880" spans="5:5">
      <c r="E1880" s="10"/>
    </row>
    <row r="1881" spans="5:5">
      <c r="E1881" s="10"/>
    </row>
    <row r="1882" spans="5:5">
      <c r="E1882" s="10"/>
    </row>
    <row r="1883" spans="5:5">
      <c r="E1883" s="10"/>
    </row>
    <row r="1884" spans="5:5">
      <c r="E1884" s="10"/>
    </row>
    <row r="1885" spans="5:5">
      <c r="E1885" s="10"/>
    </row>
    <row r="1886" spans="5:5">
      <c r="E1886" s="10"/>
    </row>
    <row r="1887" spans="5:5">
      <c r="E1887" s="10"/>
    </row>
    <row r="1888" spans="5:5">
      <c r="E1888" s="10"/>
    </row>
    <row r="1889" spans="5:5">
      <c r="E1889" s="10"/>
    </row>
    <row r="1890" spans="5:5">
      <c r="E1890" s="10"/>
    </row>
    <row r="1891" spans="5:5">
      <c r="E1891" s="10"/>
    </row>
    <row r="1892" spans="5:5">
      <c r="E1892" s="10"/>
    </row>
    <row r="1893" spans="5:5">
      <c r="E1893" s="10"/>
    </row>
    <row r="1894" spans="5:5">
      <c r="E1894" s="10"/>
    </row>
    <row r="1895" spans="5:5">
      <c r="E1895" s="10"/>
    </row>
    <row r="1896" spans="5:5">
      <c r="E1896" s="10"/>
    </row>
    <row r="1897" spans="5:5">
      <c r="E1897" s="10"/>
    </row>
    <row r="1898" spans="5:5">
      <c r="E1898" s="10"/>
    </row>
    <row r="1899" spans="5:5">
      <c r="E1899" s="10"/>
    </row>
    <row r="1900" spans="5:5">
      <c r="E1900" s="10"/>
    </row>
    <row r="1901" spans="5:5">
      <c r="E1901" s="10"/>
    </row>
    <row r="1902" spans="5:5">
      <c r="E1902" s="10"/>
    </row>
    <row r="1903" spans="5:5">
      <c r="E1903" s="10"/>
    </row>
    <row r="1904" spans="5:5">
      <c r="E1904" s="10"/>
    </row>
    <row r="1905" spans="5:5">
      <c r="E1905" s="10"/>
    </row>
    <row r="1906" spans="5:5">
      <c r="E1906" s="10"/>
    </row>
    <row r="1907" spans="5:5">
      <c r="E1907" s="10"/>
    </row>
    <row r="1908" spans="5:5">
      <c r="E1908" s="10"/>
    </row>
    <row r="1909" spans="5:5">
      <c r="E1909" s="10"/>
    </row>
    <row r="1910" spans="5:5">
      <c r="E1910" s="10"/>
    </row>
    <row r="1911" spans="5:5">
      <c r="E1911" s="10"/>
    </row>
    <row r="1912" spans="5:5">
      <c r="E1912" s="10"/>
    </row>
    <row r="1913" spans="5:5">
      <c r="E1913" s="10"/>
    </row>
    <row r="1914" spans="5:5">
      <c r="E1914" s="10"/>
    </row>
    <row r="1915" spans="5:5">
      <c r="E1915" s="10"/>
    </row>
    <row r="1916" spans="5:5">
      <c r="E1916" s="10"/>
    </row>
    <row r="1917" spans="5:5">
      <c r="E1917" s="10"/>
    </row>
    <row r="1918" spans="5:5">
      <c r="E1918" s="10"/>
    </row>
    <row r="1919" spans="5:5">
      <c r="E1919" s="10"/>
    </row>
    <row r="1920" spans="5:5">
      <c r="E1920" s="10"/>
    </row>
    <row r="1921" spans="5:5">
      <c r="E1921" s="10"/>
    </row>
    <row r="1922" spans="5:5">
      <c r="E1922" s="10"/>
    </row>
    <row r="1923" spans="5:5">
      <c r="E1923" s="10"/>
    </row>
    <row r="1924" spans="5:5">
      <c r="E1924" s="10"/>
    </row>
    <row r="1925" spans="5:5">
      <c r="E1925" s="10"/>
    </row>
    <row r="1926" spans="5:5">
      <c r="E1926" s="10"/>
    </row>
    <row r="1927" spans="5:5">
      <c r="E1927" s="10"/>
    </row>
    <row r="1928" spans="5:5">
      <c r="E1928" s="10"/>
    </row>
    <row r="1929" spans="5:5">
      <c r="E1929" s="10"/>
    </row>
    <row r="1930" spans="5:5">
      <c r="E1930" s="10"/>
    </row>
    <row r="1931" spans="5:5">
      <c r="E1931" s="10"/>
    </row>
    <row r="1932" spans="5:5">
      <c r="E1932" s="10"/>
    </row>
    <row r="1933" spans="5:5">
      <c r="E1933" s="10"/>
    </row>
    <row r="1934" spans="5:5">
      <c r="E1934" s="10"/>
    </row>
    <row r="1935" spans="5:5">
      <c r="E1935" s="10"/>
    </row>
    <row r="1936" spans="5:5">
      <c r="E1936" s="10"/>
    </row>
    <row r="1937" spans="5:5">
      <c r="E1937" s="10"/>
    </row>
    <row r="1938" spans="5:5">
      <c r="E1938" s="10"/>
    </row>
    <row r="1939" spans="5:5">
      <c r="E1939" s="10"/>
    </row>
    <row r="1940" spans="5:5">
      <c r="E1940" s="10"/>
    </row>
    <row r="1941" spans="5:5">
      <c r="E1941" s="10"/>
    </row>
    <row r="1942" spans="5:5">
      <c r="E1942" s="10"/>
    </row>
    <row r="1943" spans="5:5">
      <c r="E1943" s="10"/>
    </row>
    <row r="1944" spans="5:5">
      <c r="E1944" s="10"/>
    </row>
    <row r="1945" spans="5:5">
      <c r="E1945" s="10"/>
    </row>
    <row r="1946" spans="5:5">
      <c r="E1946" s="10"/>
    </row>
    <row r="1947" spans="5:5">
      <c r="E1947" s="10"/>
    </row>
    <row r="1948" spans="5:5">
      <c r="E1948" s="10"/>
    </row>
    <row r="1949" spans="5:5">
      <c r="E1949" s="10"/>
    </row>
    <row r="1950" spans="5:5">
      <c r="E1950" s="10"/>
    </row>
    <row r="1951" spans="5:5">
      <c r="E1951" s="10"/>
    </row>
    <row r="1952" spans="5:5">
      <c r="E1952" s="10"/>
    </row>
    <row r="1953" spans="5:5">
      <c r="E1953" s="10"/>
    </row>
    <row r="1954" spans="5:5">
      <c r="E1954" s="10"/>
    </row>
    <row r="1955" spans="5:5">
      <c r="E1955" s="10"/>
    </row>
    <row r="1956" spans="5:5">
      <c r="E1956" s="10"/>
    </row>
    <row r="1957" spans="5:5">
      <c r="E1957" s="10"/>
    </row>
    <row r="1958" spans="5:5">
      <c r="E1958" s="10"/>
    </row>
    <row r="1959" spans="5:5">
      <c r="E1959" s="10"/>
    </row>
    <row r="1960" spans="5:5">
      <c r="E1960" s="10"/>
    </row>
    <row r="1961" spans="5:5">
      <c r="E1961" s="10"/>
    </row>
    <row r="1962" spans="5:5">
      <c r="E1962" s="10"/>
    </row>
    <row r="1963" spans="5:5">
      <c r="E1963" s="10"/>
    </row>
    <row r="1964" spans="5:5">
      <c r="E1964" s="10"/>
    </row>
    <row r="1965" spans="5:5">
      <c r="E1965" s="10"/>
    </row>
    <row r="1966" spans="5:5">
      <c r="E1966" s="10"/>
    </row>
    <row r="1967" spans="5:5">
      <c r="E1967" s="10"/>
    </row>
    <row r="1968" spans="5:5">
      <c r="E1968" s="10"/>
    </row>
    <row r="1969" spans="5:5">
      <c r="E1969" s="10"/>
    </row>
    <row r="1970" spans="5:5">
      <c r="E1970" s="10"/>
    </row>
    <row r="1971" spans="5:5">
      <c r="E1971" s="10"/>
    </row>
    <row r="1972" spans="5:5">
      <c r="E1972" s="10"/>
    </row>
    <row r="1973" spans="5:5">
      <c r="E1973" s="10"/>
    </row>
    <row r="1974" spans="5:5">
      <c r="E1974" s="10"/>
    </row>
    <row r="1975" spans="5:5">
      <c r="E1975" s="10"/>
    </row>
    <row r="1976" spans="5:5">
      <c r="E1976" s="10"/>
    </row>
    <row r="1977" spans="5:5">
      <c r="E1977" s="10"/>
    </row>
    <row r="1978" spans="5:5">
      <c r="E1978" s="10"/>
    </row>
    <row r="1979" spans="5:5">
      <c r="E1979" s="10"/>
    </row>
    <row r="1980" spans="5:5">
      <c r="E1980" s="10"/>
    </row>
    <row r="1981" spans="5:5">
      <c r="E1981" s="10"/>
    </row>
    <row r="1982" spans="5:5">
      <c r="E1982" s="10"/>
    </row>
    <row r="1983" spans="5:5">
      <c r="E1983" s="10"/>
    </row>
    <row r="1984" spans="5:5">
      <c r="E1984" s="10"/>
    </row>
    <row r="1985" spans="5:5">
      <c r="E1985" s="10"/>
    </row>
    <row r="1986" spans="5:5">
      <c r="E1986" s="10"/>
    </row>
    <row r="1987" spans="5:5">
      <c r="E1987" s="10"/>
    </row>
    <row r="1988" spans="5:5">
      <c r="E1988" s="10"/>
    </row>
    <row r="1989" spans="5:5">
      <c r="E1989" s="10"/>
    </row>
    <row r="1990" spans="5:5">
      <c r="E1990" s="10"/>
    </row>
    <row r="1991" spans="5:5">
      <c r="E1991" s="10"/>
    </row>
    <row r="1992" spans="5:5">
      <c r="E1992" s="10"/>
    </row>
    <row r="1993" spans="5:5">
      <c r="E1993" s="10"/>
    </row>
    <row r="1994" spans="5:5">
      <c r="E1994" s="10"/>
    </row>
    <row r="1995" spans="5:5">
      <c r="E1995" s="10"/>
    </row>
    <row r="1996" spans="5:5">
      <c r="E1996" s="10"/>
    </row>
    <row r="1997" spans="5:5">
      <c r="E1997" s="10"/>
    </row>
    <row r="1998" spans="5:5">
      <c r="E1998" s="10"/>
    </row>
    <row r="1999" spans="5:5">
      <c r="E1999" s="10"/>
    </row>
    <row r="2000" spans="5:5">
      <c r="E2000" s="10"/>
    </row>
    <row r="2001" spans="5:5">
      <c r="E2001" s="10"/>
    </row>
    <row r="2002" spans="5:5">
      <c r="E2002" s="10"/>
    </row>
    <row r="2003" spans="5:5">
      <c r="E2003" s="10"/>
    </row>
    <row r="2004" spans="5:5">
      <c r="E2004" s="10"/>
    </row>
    <row r="2005" spans="5:5">
      <c r="E2005" s="10"/>
    </row>
    <row r="2006" spans="5:5">
      <c r="E2006" s="10"/>
    </row>
    <row r="2007" spans="5:5">
      <c r="E2007" s="10"/>
    </row>
    <row r="2008" spans="5:5">
      <c r="E2008" s="10"/>
    </row>
    <row r="2009" spans="5:5">
      <c r="E2009" s="10"/>
    </row>
    <row r="2010" spans="5:5">
      <c r="E2010" s="10"/>
    </row>
    <row r="2011" spans="5:5">
      <c r="E2011" s="10"/>
    </row>
    <row r="2012" spans="5:5">
      <c r="E2012" s="10"/>
    </row>
    <row r="2013" spans="5:5">
      <c r="E2013" s="10"/>
    </row>
    <row r="2014" spans="5:5">
      <c r="E2014" s="10"/>
    </row>
    <row r="2015" spans="5:5">
      <c r="E2015" s="10"/>
    </row>
    <row r="2016" spans="5:5">
      <c r="E2016" s="10"/>
    </row>
    <row r="2017" spans="5:5">
      <c r="E2017" s="10"/>
    </row>
    <row r="2018" spans="5:5">
      <c r="E2018" s="10"/>
    </row>
    <row r="2019" spans="5:5">
      <c r="E2019" s="10"/>
    </row>
    <row r="2020" spans="5:5">
      <c r="E2020" s="10"/>
    </row>
    <row r="2021" spans="5:5">
      <c r="E2021" s="10"/>
    </row>
    <row r="2022" spans="5:5">
      <c r="E2022" s="10"/>
    </row>
    <row r="2023" spans="5:5">
      <c r="E2023" s="10"/>
    </row>
    <row r="2024" spans="5:5">
      <c r="E2024" s="10"/>
    </row>
    <row r="2025" spans="5:5">
      <c r="E2025" s="10"/>
    </row>
    <row r="2026" spans="5:5">
      <c r="E2026" s="10"/>
    </row>
    <row r="2027" spans="5:5">
      <c r="E2027" s="10"/>
    </row>
    <row r="2028" spans="5:5">
      <c r="E2028" s="10"/>
    </row>
    <row r="2029" spans="5:5">
      <c r="E2029" s="10"/>
    </row>
    <row r="2030" spans="5:5">
      <c r="E2030" s="10"/>
    </row>
    <row r="2031" spans="5:5">
      <c r="E2031" s="10"/>
    </row>
    <row r="2032" spans="5:5">
      <c r="E2032" s="10"/>
    </row>
    <row r="2033" spans="5:5">
      <c r="E2033" s="10"/>
    </row>
    <row r="2034" spans="5:5">
      <c r="E2034" s="10"/>
    </row>
    <row r="2035" spans="5:5">
      <c r="E2035" s="10"/>
    </row>
    <row r="2036" spans="5:5">
      <c r="E2036" s="10"/>
    </row>
    <row r="2037" spans="5:5">
      <c r="E2037" s="10"/>
    </row>
    <row r="2038" spans="5:5">
      <c r="E2038" s="10"/>
    </row>
    <row r="2039" spans="5:5">
      <c r="E2039" s="10"/>
    </row>
    <row r="2040" spans="5:5">
      <c r="E2040" s="10"/>
    </row>
    <row r="2041" spans="5:5">
      <c r="E2041" s="10"/>
    </row>
    <row r="2042" spans="5:5">
      <c r="E2042" s="10"/>
    </row>
    <row r="2043" spans="5:5">
      <c r="E2043" s="10"/>
    </row>
    <row r="2044" spans="5:5">
      <c r="E2044" s="10"/>
    </row>
    <row r="2045" spans="5:5">
      <c r="E2045" s="10"/>
    </row>
    <row r="2046" spans="5:5">
      <c r="E2046" s="10"/>
    </row>
    <row r="2047" spans="5:5">
      <c r="E2047" s="10"/>
    </row>
    <row r="2048" spans="5:5">
      <c r="E2048" s="10"/>
    </row>
    <row r="2049" spans="5:5">
      <c r="E2049" s="10"/>
    </row>
    <row r="2050" spans="5:5">
      <c r="E2050" s="10"/>
    </row>
    <row r="2051" spans="5:5">
      <c r="E2051" s="10"/>
    </row>
    <row r="2052" spans="5:5">
      <c r="E2052" s="10"/>
    </row>
    <row r="2053" spans="5:5">
      <c r="E2053" s="10"/>
    </row>
    <row r="2054" spans="5:5">
      <c r="E2054" s="10"/>
    </row>
    <row r="2055" spans="5:5">
      <c r="E2055" s="10"/>
    </row>
    <row r="2056" spans="5:5">
      <c r="E2056" s="10"/>
    </row>
    <row r="2057" spans="5:5">
      <c r="E2057" s="10"/>
    </row>
    <row r="2058" spans="5:5">
      <c r="E2058" s="10"/>
    </row>
    <row r="2059" spans="5:5">
      <c r="E2059" s="10"/>
    </row>
    <row r="2060" spans="5:5">
      <c r="E2060" s="10"/>
    </row>
    <row r="2061" spans="5:5">
      <c r="E2061" s="10"/>
    </row>
    <row r="2062" spans="5:5">
      <c r="E2062" s="10"/>
    </row>
    <row r="2063" spans="5:5">
      <c r="E2063" s="10"/>
    </row>
    <row r="2064" spans="5:5">
      <c r="E2064" s="10"/>
    </row>
    <row r="2065" spans="5:5">
      <c r="E2065" s="10"/>
    </row>
    <row r="2066" spans="5:5">
      <c r="E2066" s="10"/>
    </row>
    <row r="2067" spans="5:5">
      <c r="E2067" s="10"/>
    </row>
    <row r="2068" spans="5:5">
      <c r="E2068" s="10"/>
    </row>
    <row r="2069" spans="5:5">
      <c r="E2069" s="10"/>
    </row>
    <row r="2070" spans="5:5">
      <c r="E2070" s="10"/>
    </row>
    <row r="2071" spans="5:5">
      <c r="E2071" s="10"/>
    </row>
    <row r="2072" spans="5:5">
      <c r="E2072" s="10"/>
    </row>
    <row r="2073" spans="5:5">
      <c r="E2073" s="10"/>
    </row>
    <row r="2074" spans="5:5">
      <c r="E2074" s="10"/>
    </row>
    <row r="2075" spans="5:5">
      <c r="E2075" s="10"/>
    </row>
    <row r="2076" spans="5:5">
      <c r="E2076" s="10"/>
    </row>
    <row r="2077" spans="5:5">
      <c r="E2077" s="10"/>
    </row>
    <row r="2078" spans="5:5">
      <c r="E2078" s="10"/>
    </row>
    <row r="2079" spans="5:5">
      <c r="E2079" s="10"/>
    </row>
    <row r="2080" spans="5:5">
      <c r="E2080" s="10"/>
    </row>
    <row r="2081" spans="5:5">
      <c r="E2081" s="10"/>
    </row>
    <row r="2082" spans="5:5">
      <c r="E2082" s="10"/>
    </row>
    <row r="2083" spans="5:5">
      <c r="E2083" s="10"/>
    </row>
    <row r="2084" spans="5:5">
      <c r="E2084" s="10"/>
    </row>
    <row r="2085" spans="5:5">
      <c r="E2085" s="10"/>
    </row>
    <row r="2086" spans="5:5">
      <c r="E2086" s="10"/>
    </row>
    <row r="2087" spans="5:5">
      <c r="E2087" s="10"/>
    </row>
    <row r="2088" spans="5:5">
      <c r="E2088" s="10"/>
    </row>
    <row r="2089" spans="5:5">
      <c r="E2089" s="10"/>
    </row>
    <row r="2090" spans="5:5">
      <c r="E2090" s="10"/>
    </row>
    <row r="2091" spans="5:5">
      <c r="E2091" s="10"/>
    </row>
    <row r="2092" spans="5:5">
      <c r="E2092" s="10"/>
    </row>
    <row r="2093" spans="5:5">
      <c r="E2093" s="10"/>
    </row>
    <row r="2094" spans="5:5">
      <c r="E2094" s="10"/>
    </row>
    <row r="2095" spans="5:5">
      <c r="E2095" s="10"/>
    </row>
    <row r="2096" spans="5:5">
      <c r="E2096" s="10"/>
    </row>
    <row r="2097" spans="5:5">
      <c r="E2097" s="10"/>
    </row>
    <row r="2098" spans="5:5">
      <c r="E2098" s="10"/>
    </row>
    <row r="2099" spans="5:5">
      <c r="E2099" s="10"/>
    </row>
    <row r="2100" spans="5:5">
      <c r="E2100" s="10"/>
    </row>
    <row r="2101" spans="5:5">
      <c r="E2101" s="10"/>
    </row>
    <row r="2102" spans="5:5">
      <c r="E2102" s="10"/>
    </row>
    <row r="2103" spans="5:5">
      <c r="E2103" s="10"/>
    </row>
    <row r="2104" spans="5:5">
      <c r="E2104" s="10"/>
    </row>
    <row r="2105" spans="5:5">
      <c r="E2105" s="10"/>
    </row>
    <row r="2106" spans="5:5">
      <c r="E2106" s="10"/>
    </row>
    <row r="2107" spans="5:5">
      <c r="E2107" s="10"/>
    </row>
    <row r="2108" spans="5:5">
      <c r="E2108" s="10"/>
    </row>
    <row r="2109" spans="5:5">
      <c r="E2109" s="10"/>
    </row>
    <row r="2110" spans="5:5">
      <c r="E2110" s="10"/>
    </row>
    <row r="2111" spans="5:5">
      <c r="E2111" s="10"/>
    </row>
    <row r="2112" spans="5:5">
      <c r="E2112" s="10"/>
    </row>
    <row r="2113" spans="5:5">
      <c r="E2113" s="10"/>
    </row>
    <row r="2114" spans="5:5">
      <c r="E2114" s="10"/>
    </row>
    <row r="2115" spans="5:5">
      <c r="E2115" s="10"/>
    </row>
    <row r="2116" spans="5:5">
      <c r="E2116" s="10"/>
    </row>
    <row r="2117" spans="5:5">
      <c r="E2117" s="10"/>
    </row>
    <row r="2118" spans="5:5">
      <c r="E2118" s="10"/>
    </row>
    <row r="2119" spans="5:5">
      <c r="E2119" s="10"/>
    </row>
    <row r="2120" spans="5:5">
      <c r="E2120" s="10"/>
    </row>
    <row r="2121" spans="5:5">
      <c r="E2121" s="10"/>
    </row>
    <row r="2122" spans="5:5">
      <c r="E2122" s="10"/>
    </row>
    <row r="2123" spans="5:5">
      <c r="E2123" s="10"/>
    </row>
    <row r="2124" spans="5:5">
      <c r="E2124" s="10"/>
    </row>
    <row r="2125" spans="5:5">
      <c r="E2125" s="10"/>
    </row>
    <row r="2126" spans="5:5">
      <c r="E2126" s="10"/>
    </row>
    <row r="2127" spans="5:5">
      <c r="E2127" s="10"/>
    </row>
    <row r="2128" spans="5:5">
      <c r="E2128" s="10"/>
    </row>
    <row r="2129" spans="5:5">
      <c r="E2129" s="10"/>
    </row>
    <row r="2130" spans="5:5">
      <c r="E2130" s="10"/>
    </row>
    <row r="2131" spans="5:5">
      <c r="E2131" s="10"/>
    </row>
    <row r="2132" spans="5:5">
      <c r="E2132" s="10"/>
    </row>
    <row r="2133" spans="5:5">
      <c r="E2133" s="10"/>
    </row>
    <row r="2134" spans="5:5">
      <c r="E2134" s="10"/>
    </row>
    <row r="2135" spans="5:5">
      <c r="E2135" s="10"/>
    </row>
    <row r="2136" spans="5:5">
      <c r="E2136" s="10"/>
    </row>
    <row r="2137" spans="5:5">
      <c r="E2137" s="10"/>
    </row>
    <row r="2138" spans="5:5">
      <c r="E2138" s="10"/>
    </row>
    <row r="2139" spans="5:5">
      <c r="E2139" s="10"/>
    </row>
    <row r="2140" spans="5:5">
      <c r="E2140" s="10"/>
    </row>
    <row r="2141" spans="5:5">
      <c r="E2141" s="10"/>
    </row>
    <row r="2142" spans="5:5">
      <c r="E2142" s="10"/>
    </row>
    <row r="2143" spans="5:5">
      <c r="E2143" s="10"/>
    </row>
    <row r="2144" spans="5:5">
      <c r="E2144" s="10"/>
    </row>
    <row r="2145" spans="5:5">
      <c r="E2145" s="10"/>
    </row>
    <row r="2146" spans="5:5">
      <c r="E2146" s="10"/>
    </row>
    <row r="2147" spans="5:5">
      <c r="E2147" s="10"/>
    </row>
    <row r="2148" spans="5:5">
      <c r="E2148" s="10"/>
    </row>
    <row r="2149" spans="5:5">
      <c r="E2149" s="10"/>
    </row>
    <row r="2150" spans="5:5">
      <c r="E2150" s="10"/>
    </row>
    <row r="2151" spans="5:5">
      <c r="E2151" s="10"/>
    </row>
    <row r="2152" spans="5:5">
      <c r="E2152" s="10"/>
    </row>
    <row r="2153" spans="5:5">
      <c r="E2153" s="10"/>
    </row>
    <row r="2154" spans="5:5">
      <c r="E2154" s="10"/>
    </row>
    <row r="2155" spans="5:5">
      <c r="E2155" s="10"/>
    </row>
    <row r="2156" spans="5:5">
      <c r="E2156" s="10"/>
    </row>
    <row r="2157" spans="5:5">
      <c r="E2157" s="10"/>
    </row>
    <row r="2158" spans="5:5">
      <c r="E2158" s="10"/>
    </row>
    <row r="2159" spans="5:5">
      <c r="E2159" s="10"/>
    </row>
    <row r="2160" spans="5:5">
      <c r="E2160" s="10"/>
    </row>
    <row r="2161" spans="5:5">
      <c r="E2161" s="10"/>
    </row>
    <row r="2162" spans="5:5">
      <c r="E2162" s="10"/>
    </row>
    <row r="2163" spans="5:5">
      <c r="E2163" s="10"/>
    </row>
    <row r="2164" spans="5:5">
      <c r="E2164" s="10"/>
    </row>
    <row r="2165" spans="5:5">
      <c r="E2165" s="10"/>
    </row>
    <row r="2166" spans="5:5">
      <c r="E2166" s="10"/>
    </row>
    <row r="2167" spans="5:5">
      <c r="E2167" s="10"/>
    </row>
    <row r="2168" spans="5:5">
      <c r="E2168" s="10"/>
    </row>
    <row r="2169" spans="5:5">
      <c r="E2169" s="10"/>
    </row>
    <row r="2170" spans="5:5">
      <c r="E2170" s="10"/>
    </row>
    <row r="2171" spans="5:5">
      <c r="E2171" s="10"/>
    </row>
    <row r="2172" spans="5:5">
      <c r="E2172" s="10"/>
    </row>
    <row r="2173" spans="5:5">
      <c r="E2173" s="10"/>
    </row>
    <row r="2174" spans="5:5">
      <c r="E2174" s="10"/>
    </row>
    <row r="2175" spans="5:5">
      <c r="E2175" s="10"/>
    </row>
    <row r="2176" spans="5:5">
      <c r="E2176" s="10"/>
    </row>
    <row r="2177" spans="5:5">
      <c r="E2177" s="10"/>
    </row>
    <row r="2178" spans="5:5">
      <c r="E2178" s="10"/>
    </row>
    <row r="2179" spans="5:5">
      <c r="E2179" s="10"/>
    </row>
    <row r="2180" spans="5:5">
      <c r="E2180" s="10"/>
    </row>
    <row r="2181" spans="5:5">
      <c r="E2181" s="10"/>
    </row>
    <row r="2182" spans="5:5">
      <c r="E2182" s="10"/>
    </row>
    <row r="2183" spans="5:5">
      <c r="E2183" s="10"/>
    </row>
    <row r="2184" spans="5:5">
      <c r="E2184" s="10"/>
    </row>
    <row r="2185" spans="5:5">
      <c r="E2185" s="10"/>
    </row>
    <row r="2186" spans="5:5">
      <c r="E2186" s="10"/>
    </row>
    <row r="2187" spans="5:5">
      <c r="E2187" s="10"/>
    </row>
    <row r="2188" spans="5:5">
      <c r="E2188" s="10"/>
    </row>
    <row r="2189" spans="5:5">
      <c r="E2189" s="10"/>
    </row>
    <row r="2190" spans="5:5">
      <c r="E2190" s="10"/>
    </row>
    <row r="2191" spans="5:5">
      <c r="E2191" s="10"/>
    </row>
    <row r="2192" spans="5:5">
      <c r="E2192" s="10"/>
    </row>
    <row r="2193" spans="5:5">
      <c r="E2193" s="10"/>
    </row>
    <row r="2194" spans="5:5">
      <c r="E2194" s="10"/>
    </row>
    <row r="2195" spans="5:5">
      <c r="E2195" s="10"/>
    </row>
    <row r="2196" spans="5:5">
      <c r="E2196" s="10"/>
    </row>
    <row r="2197" spans="5:5">
      <c r="E2197" s="10"/>
    </row>
    <row r="2198" spans="5:5">
      <c r="E2198" s="10"/>
    </row>
    <row r="2199" spans="5:5">
      <c r="E2199" s="10"/>
    </row>
    <row r="2200" spans="5:5">
      <c r="E2200" s="10"/>
    </row>
    <row r="2201" spans="5:5">
      <c r="E2201" s="10"/>
    </row>
    <row r="2202" spans="5:5">
      <c r="E2202" s="10"/>
    </row>
    <row r="2203" spans="5:5">
      <c r="E2203" s="10"/>
    </row>
    <row r="2204" spans="5:5">
      <c r="E2204" s="10"/>
    </row>
    <row r="2205" spans="5:5">
      <c r="E2205" s="10"/>
    </row>
    <row r="2206" spans="5:5">
      <c r="E2206" s="10"/>
    </row>
    <row r="2207" spans="5:5">
      <c r="E2207" s="10"/>
    </row>
    <row r="2208" spans="5:5">
      <c r="E2208" s="10"/>
    </row>
    <row r="2209" spans="5:5">
      <c r="E2209" s="10"/>
    </row>
    <row r="2210" spans="5:5">
      <c r="E2210" s="10"/>
    </row>
    <row r="2211" spans="5:5">
      <c r="E2211" s="10"/>
    </row>
    <row r="2212" spans="5:5">
      <c r="E2212" s="10"/>
    </row>
    <row r="2213" spans="5:5">
      <c r="E2213" s="10"/>
    </row>
    <row r="2214" spans="5:5">
      <c r="E2214" s="10"/>
    </row>
    <row r="2215" spans="5:5">
      <c r="E2215" s="10"/>
    </row>
    <row r="2216" spans="5:5">
      <c r="E2216" s="10"/>
    </row>
    <row r="2217" spans="5:5">
      <c r="E2217" s="10"/>
    </row>
    <row r="2218" spans="5:5">
      <c r="E2218" s="10"/>
    </row>
    <row r="2219" spans="5:5">
      <c r="E2219" s="10"/>
    </row>
    <row r="2220" spans="5:5">
      <c r="E2220" s="10"/>
    </row>
    <row r="2221" spans="5:5">
      <c r="E2221" s="10"/>
    </row>
    <row r="2222" spans="5:5">
      <c r="E2222" s="10"/>
    </row>
    <row r="2223" spans="5:5">
      <c r="E2223" s="10"/>
    </row>
    <row r="2224" spans="5:5">
      <c r="E2224" s="10"/>
    </row>
    <row r="2225" spans="5:5">
      <c r="E2225" s="10"/>
    </row>
    <row r="2226" spans="5:5">
      <c r="E2226" s="10"/>
    </row>
    <row r="2227" spans="5:5">
      <c r="E2227" s="10"/>
    </row>
    <row r="2228" spans="5:5">
      <c r="E2228" s="10"/>
    </row>
    <row r="2229" spans="5:5">
      <c r="E2229" s="10"/>
    </row>
    <row r="2230" spans="5:5">
      <c r="E2230" s="10"/>
    </row>
    <row r="2231" spans="5:5">
      <c r="E2231" s="10"/>
    </row>
    <row r="2232" spans="5:5">
      <c r="E2232" s="10"/>
    </row>
    <row r="2233" spans="5:5">
      <c r="E2233" s="10"/>
    </row>
    <row r="2234" spans="5:5">
      <c r="E2234" s="10"/>
    </row>
    <row r="2235" spans="5:5">
      <c r="E2235" s="10"/>
    </row>
    <row r="2236" spans="5:5">
      <c r="E2236" s="10"/>
    </row>
    <row r="2237" spans="5:5">
      <c r="E2237" s="10"/>
    </row>
    <row r="2238" spans="5:5">
      <c r="E2238" s="10"/>
    </row>
    <row r="2239" spans="5:5">
      <c r="E2239" s="10"/>
    </row>
    <row r="2240" spans="5:5">
      <c r="E2240" s="10"/>
    </row>
    <row r="2241" spans="5:5">
      <c r="E2241" s="10"/>
    </row>
    <row r="2242" spans="5:5">
      <c r="E2242" s="10"/>
    </row>
    <row r="2243" spans="5:5">
      <c r="E2243" s="10"/>
    </row>
    <row r="2244" spans="5:5">
      <c r="E2244" s="10"/>
    </row>
    <row r="2245" spans="5:5">
      <c r="E2245" s="10"/>
    </row>
    <row r="2246" spans="5:5">
      <c r="E2246" s="10"/>
    </row>
    <row r="2247" spans="5:5">
      <c r="E2247" s="10"/>
    </row>
    <row r="2248" spans="5:5">
      <c r="E2248" s="10"/>
    </row>
    <row r="2249" spans="5:5">
      <c r="E2249" s="10"/>
    </row>
    <row r="2250" spans="5:5">
      <c r="E2250" s="10"/>
    </row>
    <row r="2251" spans="5:5">
      <c r="E2251" s="10"/>
    </row>
    <row r="2252" spans="5:5">
      <c r="E2252" s="10"/>
    </row>
    <row r="2253" spans="5:5">
      <c r="E2253" s="10"/>
    </row>
    <row r="2254" spans="5:5">
      <c r="E2254" s="10"/>
    </row>
    <row r="2255" spans="5:5">
      <c r="E2255" s="10"/>
    </row>
    <row r="2256" spans="5:5">
      <c r="E2256" s="10"/>
    </row>
    <row r="2257" spans="5:5">
      <c r="E2257" s="10"/>
    </row>
    <row r="2258" spans="5:5">
      <c r="E2258" s="10"/>
    </row>
    <row r="2259" spans="5:5">
      <c r="E2259" s="10"/>
    </row>
    <row r="2260" spans="5:5">
      <c r="E2260" s="10"/>
    </row>
    <row r="2261" spans="5:5">
      <c r="E2261" s="10"/>
    </row>
    <row r="2262" spans="5:5">
      <c r="E2262" s="10"/>
    </row>
    <row r="2263" spans="5:5">
      <c r="E2263" s="10"/>
    </row>
    <row r="2264" spans="5:5">
      <c r="E2264" s="10"/>
    </row>
    <row r="2265" spans="5:5">
      <c r="E2265" s="10"/>
    </row>
    <row r="2266" spans="5:5">
      <c r="E2266" s="10"/>
    </row>
    <row r="2267" spans="5:5">
      <c r="E2267" s="10"/>
    </row>
    <row r="2268" spans="5:5">
      <c r="E2268" s="10"/>
    </row>
    <row r="2269" spans="5:5">
      <c r="E2269" s="10"/>
    </row>
    <row r="2270" spans="5:5">
      <c r="E2270" s="10"/>
    </row>
    <row r="2271" spans="5:5">
      <c r="E2271" s="10"/>
    </row>
    <row r="2272" spans="5:5">
      <c r="E2272" s="10"/>
    </row>
    <row r="2273" spans="5:5">
      <c r="E2273" s="10"/>
    </row>
    <row r="2274" spans="5:5">
      <c r="E2274" s="10"/>
    </row>
    <row r="2275" spans="5:5">
      <c r="E2275" s="10"/>
    </row>
    <row r="2276" spans="5:5">
      <c r="E2276" s="10"/>
    </row>
    <row r="2277" spans="5:5">
      <c r="E2277" s="10"/>
    </row>
    <row r="2278" spans="5:5">
      <c r="E2278" s="10"/>
    </row>
    <row r="2279" spans="5:5">
      <c r="E2279" s="10"/>
    </row>
    <row r="2280" spans="5:5">
      <c r="E2280" s="10"/>
    </row>
    <row r="2281" spans="5:5">
      <c r="E2281" s="10"/>
    </row>
    <row r="2282" spans="5:5">
      <c r="E2282" s="10"/>
    </row>
    <row r="2283" spans="5:5">
      <c r="E2283" s="10"/>
    </row>
    <row r="2284" spans="5:5">
      <c r="E2284" s="10"/>
    </row>
    <row r="2285" spans="5:5">
      <c r="E2285" s="10"/>
    </row>
    <row r="2286" spans="5:5">
      <c r="E2286" s="10"/>
    </row>
    <row r="2287" spans="5:5">
      <c r="E2287" s="10"/>
    </row>
    <row r="2288" spans="5:5">
      <c r="E2288" s="10"/>
    </row>
    <row r="2289" spans="5:5">
      <c r="E2289" s="10"/>
    </row>
    <row r="2290" spans="5:5">
      <c r="E2290" s="10"/>
    </row>
    <row r="2291" spans="5:5">
      <c r="E2291" s="10"/>
    </row>
    <row r="2292" spans="5:5">
      <c r="E2292" s="10"/>
    </row>
    <row r="2293" spans="5:5">
      <c r="E2293" s="10"/>
    </row>
    <row r="2294" spans="5:5">
      <c r="E2294" s="10"/>
    </row>
    <row r="2295" spans="5:5">
      <c r="E2295" s="10"/>
    </row>
    <row r="2296" spans="5:5">
      <c r="E2296" s="10"/>
    </row>
    <row r="2297" spans="5:5">
      <c r="E2297" s="10"/>
    </row>
    <row r="2298" spans="5:5">
      <c r="E2298" s="10"/>
    </row>
    <row r="2299" spans="5:5">
      <c r="E2299" s="10"/>
    </row>
    <row r="2300" spans="5:5">
      <c r="E2300" s="10"/>
    </row>
    <row r="2301" spans="5:5">
      <c r="E2301" s="10"/>
    </row>
    <row r="2302" spans="5:5">
      <c r="E2302" s="10"/>
    </row>
    <row r="2303" spans="5:5">
      <c r="E2303" s="10"/>
    </row>
    <row r="2304" spans="5:5">
      <c r="E2304" s="10"/>
    </row>
    <row r="2305" spans="5:5">
      <c r="E2305" s="10"/>
    </row>
    <row r="2306" spans="5:5">
      <c r="E2306" s="10"/>
    </row>
    <row r="2307" spans="5:5">
      <c r="E2307" s="10"/>
    </row>
    <row r="2308" spans="5:5">
      <c r="E2308" s="10"/>
    </row>
    <row r="2309" spans="5:5">
      <c r="E2309" s="10"/>
    </row>
    <row r="2310" spans="5:5">
      <c r="E2310" s="10"/>
    </row>
    <row r="2311" spans="5:5">
      <c r="E2311" s="10"/>
    </row>
    <row r="2312" spans="5:5">
      <c r="E2312" s="10"/>
    </row>
    <row r="2313" spans="5:5">
      <c r="E2313" s="10"/>
    </row>
    <row r="2314" spans="5:5">
      <c r="E2314" s="10"/>
    </row>
    <row r="2315" spans="5:5">
      <c r="E2315" s="10"/>
    </row>
    <row r="2316" spans="5:5">
      <c r="E2316" s="10"/>
    </row>
    <row r="2317" spans="5:5">
      <c r="E2317" s="10"/>
    </row>
    <row r="2318" spans="5:5">
      <c r="E2318" s="10"/>
    </row>
    <row r="2319" spans="5:5">
      <c r="E2319" s="10"/>
    </row>
    <row r="2320" spans="5:5">
      <c r="E2320" s="10"/>
    </row>
    <row r="2321" spans="5:5">
      <c r="E2321" s="10"/>
    </row>
    <row r="2322" spans="5:5">
      <c r="E2322" s="10"/>
    </row>
    <row r="2323" spans="5:5">
      <c r="E2323" s="10"/>
    </row>
    <row r="2324" spans="5:5">
      <c r="E2324" s="10"/>
    </row>
    <row r="2325" spans="5:5">
      <c r="E2325" s="10"/>
    </row>
    <row r="2326" spans="5:5">
      <c r="E2326" s="10"/>
    </row>
    <row r="2327" spans="5:5">
      <c r="E2327" s="10"/>
    </row>
    <row r="2328" spans="5:5">
      <c r="E2328" s="10"/>
    </row>
    <row r="2329" spans="5:5">
      <c r="E2329" s="10"/>
    </row>
    <row r="2330" spans="5:5">
      <c r="E2330" s="10"/>
    </row>
    <row r="2331" spans="5:5">
      <c r="E2331" s="10"/>
    </row>
    <row r="2332" spans="5:5">
      <c r="E2332" s="10"/>
    </row>
    <row r="2333" spans="5:5">
      <c r="E2333" s="10"/>
    </row>
    <row r="2334" spans="5:5">
      <c r="E2334" s="10"/>
    </row>
    <row r="2335" spans="5:5">
      <c r="E2335" s="10"/>
    </row>
    <row r="2336" spans="5:5">
      <c r="E2336" s="10"/>
    </row>
    <row r="2337" spans="5:5">
      <c r="E2337" s="10"/>
    </row>
    <row r="2338" spans="5:5">
      <c r="E2338" s="10"/>
    </row>
    <row r="2339" spans="5:5">
      <c r="E2339" s="10"/>
    </row>
    <row r="2340" spans="5:5">
      <c r="E2340" s="10"/>
    </row>
    <row r="2341" spans="5:5">
      <c r="E2341" s="10"/>
    </row>
    <row r="2342" spans="5:5">
      <c r="E2342" s="10"/>
    </row>
    <row r="2343" spans="5:5">
      <c r="E2343" s="10"/>
    </row>
    <row r="2344" spans="5:5">
      <c r="E2344" s="10"/>
    </row>
    <row r="2345" spans="5:5">
      <c r="E2345" s="10"/>
    </row>
    <row r="2346" spans="5:5">
      <c r="E2346" s="10"/>
    </row>
    <row r="2347" spans="5:5">
      <c r="E2347" s="10"/>
    </row>
    <row r="2348" spans="5:5">
      <c r="E2348" s="10"/>
    </row>
    <row r="2349" spans="5:5">
      <c r="E2349" s="10"/>
    </row>
    <row r="2350" spans="5:5">
      <c r="E2350" s="10"/>
    </row>
    <row r="2351" spans="5:5">
      <c r="E2351" s="10"/>
    </row>
    <row r="2352" spans="5:5">
      <c r="E2352" s="10"/>
    </row>
    <row r="2353" spans="5:5">
      <c r="E2353" s="10"/>
    </row>
    <row r="2354" spans="5:5">
      <c r="E2354" s="10"/>
    </row>
    <row r="2355" spans="5:5">
      <c r="E2355" s="10"/>
    </row>
    <row r="2356" spans="5:5">
      <c r="E2356" s="10"/>
    </row>
    <row r="2357" spans="5:5">
      <c r="E2357" s="10"/>
    </row>
    <row r="2358" spans="5:5">
      <c r="E2358" s="10"/>
    </row>
    <row r="2359" spans="5:5">
      <c r="E2359" s="10"/>
    </row>
    <row r="2360" spans="5:5">
      <c r="E2360" s="10"/>
    </row>
    <row r="2361" spans="5:5">
      <c r="E2361" s="10"/>
    </row>
    <row r="2362" spans="5:5">
      <c r="E2362" s="10"/>
    </row>
    <row r="2363" spans="5:5">
      <c r="E2363" s="10"/>
    </row>
    <row r="2364" spans="5:5">
      <c r="E2364" s="10"/>
    </row>
    <row r="2365" spans="5:5">
      <c r="E2365" s="10"/>
    </row>
    <row r="2366" spans="5:5">
      <c r="E2366" s="10"/>
    </row>
    <row r="2367" spans="5:5">
      <c r="E2367" s="10"/>
    </row>
    <row r="2368" spans="5:5">
      <c r="E2368" s="10"/>
    </row>
    <row r="2369" spans="5:5">
      <c r="E2369" s="10"/>
    </row>
    <row r="2370" spans="5:5">
      <c r="E2370" s="10"/>
    </row>
    <row r="2371" spans="5:5">
      <c r="E2371" s="10"/>
    </row>
    <row r="2372" spans="5:5">
      <c r="E2372" s="10"/>
    </row>
    <row r="2373" spans="5:5">
      <c r="E2373" s="10"/>
    </row>
    <row r="2374" spans="5:5">
      <c r="E2374" s="10"/>
    </row>
    <row r="2375" spans="5:5">
      <c r="E2375" s="10"/>
    </row>
    <row r="2376" spans="5:5">
      <c r="E2376" s="10"/>
    </row>
    <row r="2377" spans="5:5">
      <c r="E2377" s="10"/>
    </row>
    <row r="2378" spans="5:5">
      <c r="E2378" s="10"/>
    </row>
    <row r="2379" spans="5:5">
      <c r="E2379" s="10"/>
    </row>
    <row r="2380" spans="5:5">
      <c r="E2380" s="10"/>
    </row>
    <row r="2381" spans="5:5">
      <c r="E2381" s="10"/>
    </row>
    <row r="2382" spans="5:5">
      <c r="E2382" s="10"/>
    </row>
    <row r="2383" spans="5:5">
      <c r="E2383" s="10"/>
    </row>
    <row r="2384" spans="5:5">
      <c r="E2384" s="10"/>
    </row>
    <row r="2385" spans="5:5">
      <c r="E2385" s="10"/>
    </row>
    <row r="2386" spans="5:5">
      <c r="E2386" s="10"/>
    </row>
    <row r="2387" spans="5:5">
      <c r="E2387" s="10"/>
    </row>
    <row r="2388" spans="5:5">
      <c r="E2388" s="10"/>
    </row>
    <row r="2389" spans="5:5">
      <c r="E2389" s="10"/>
    </row>
    <row r="2390" spans="5:5">
      <c r="E2390" s="10"/>
    </row>
    <row r="2391" spans="5:5">
      <c r="E2391" s="10"/>
    </row>
    <row r="2392" spans="5:5">
      <c r="E2392" s="10"/>
    </row>
    <row r="2393" spans="5:5">
      <c r="E2393" s="10"/>
    </row>
    <row r="2394" spans="5:5">
      <c r="E2394" s="10"/>
    </row>
    <row r="2395" spans="5:5">
      <c r="E2395" s="10"/>
    </row>
    <row r="2396" spans="5:5">
      <c r="E2396" s="10"/>
    </row>
    <row r="2397" spans="5:5">
      <c r="E2397" s="10"/>
    </row>
    <row r="2398" spans="5:5">
      <c r="E2398" s="10"/>
    </row>
    <row r="2399" spans="5:5">
      <c r="E2399" s="10"/>
    </row>
    <row r="2400" spans="5:5">
      <c r="E2400" s="10"/>
    </row>
    <row r="2401" spans="5:5">
      <c r="E2401" s="10"/>
    </row>
    <row r="2402" spans="5:5">
      <c r="E2402" s="10"/>
    </row>
    <row r="2403" spans="5:5">
      <c r="E2403" s="10"/>
    </row>
    <row r="2404" spans="5:5">
      <c r="E2404" s="10"/>
    </row>
    <row r="2405" spans="5:5">
      <c r="E2405" s="10"/>
    </row>
    <row r="2406" spans="5:5">
      <c r="E2406" s="10"/>
    </row>
    <row r="2407" spans="5:5">
      <c r="E2407" s="10"/>
    </row>
    <row r="2408" spans="5:5">
      <c r="E2408" s="10"/>
    </row>
    <row r="2409" spans="5:5">
      <c r="E2409" s="10"/>
    </row>
    <row r="2410" spans="5:5">
      <c r="E2410" s="10"/>
    </row>
    <row r="2411" spans="5:5">
      <c r="E2411" s="10"/>
    </row>
    <row r="2412" spans="5:5">
      <c r="E2412" s="10"/>
    </row>
    <row r="2413" spans="5:5">
      <c r="E2413" s="10"/>
    </row>
    <row r="2414" spans="5:5">
      <c r="E2414" s="10"/>
    </row>
    <row r="2415" spans="5:5">
      <c r="E2415" s="10"/>
    </row>
    <row r="2416" spans="5:5">
      <c r="E2416" s="10"/>
    </row>
    <row r="2417" spans="5:5">
      <c r="E2417" s="10"/>
    </row>
    <row r="2418" spans="5:5">
      <c r="E2418" s="10"/>
    </row>
    <row r="2419" spans="5:5">
      <c r="E2419" s="10"/>
    </row>
    <row r="2420" spans="5:5">
      <c r="E2420" s="10"/>
    </row>
    <row r="2421" spans="5:5">
      <c r="E2421" s="10"/>
    </row>
    <row r="2422" spans="5:5">
      <c r="E2422" s="10"/>
    </row>
    <row r="2423" spans="5:5">
      <c r="E2423" s="10"/>
    </row>
    <row r="2424" spans="5:5">
      <c r="E2424" s="10"/>
    </row>
    <row r="2425" spans="5:5">
      <c r="E2425" s="10"/>
    </row>
    <row r="2426" spans="5:5">
      <c r="E2426" s="10"/>
    </row>
    <row r="2427" spans="5:5">
      <c r="E2427" s="10"/>
    </row>
    <row r="2428" spans="5:5">
      <c r="E2428" s="10"/>
    </row>
    <row r="2429" spans="5:5">
      <c r="E2429" s="10"/>
    </row>
    <row r="2430" spans="5:5">
      <c r="E2430" s="10"/>
    </row>
    <row r="2431" spans="5:5">
      <c r="E2431" s="10"/>
    </row>
    <row r="2432" spans="5:5">
      <c r="E2432" s="10"/>
    </row>
    <row r="2433" spans="5:5">
      <c r="E2433" s="10"/>
    </row>
    <row r="2434" spans="5:5">
      <c r="E2434" s="10"/>
    </row>
    <row r="2435" spans="5:5">
      <c r="E2435" s="10"/>
    </row>
    <row r="2436" spans="5:5">
      <c r="E2436" s="10"/>
    </row>
    <row r="2437" spans="5:5">
      <c r="E2437" s="10"/>
    </row>
    <row r="2438" spans="5:5">
      <c r="E2438" s="10"/>
    </row>
    <row r="2439" spans="5:5">
      <c r="E2439" s="10"/>
    </row>
    <row r="2440" spans="5:5">
      <c r="E2440" s="10"/>
    </row>
    <row r="2441" spans="5:5">
      <c r="E2441" s="10"/>
    </row>
    <row r="2442" spans="5:5">
      <c r="E2442" s="10"/>
    </row>
    <row r="2443" spans="5:5">
      <c r="E2443" s="10"/>
    </row>
    <row r="2444" spans="5:5">
      <c r="E2444" s="10"/>
    </row>
    <row r="2445" spans="5:5">
      <c r="E2445" s="10"/>
    </row>
    <row r="2446" spans="5:5">
      <c r="E2446" s="10"/>
    </row>
    <row r="2447" spans="5:5">
      <c r="E2447" s="10"/>
    </row>
    <row r="2448" spans="5:5">
      <c r="E2448" s="10"/>
    </row>
    <row r="2449" spans="5:5">
      <c r="E2449" s="10"/>
    </row>
    <row r="2450" spans="5:5">
      <c r="E2450" s="10"/>
    </row>
    <row r="2451" spans="5:5">
      <c r="E2451" s="10"/>
    </row>
    <row r="2452" spans="5:5">
      <c r="E2452" s="10"/>
    </row>
    <row r="2453" spans="5:5">
      <c r="E2453" s="10"/>
    </row>
    <row r="2454" spans="5:5">
      <c r="E2454" s="10"/>
    </row>
    <row r="2455" spans="5:5">
      <c r="E2455" s="10"/>
    </row>
    <row r="2456" spans="5:5">
      <c r="E2456" s="10"/>
    </row>
    <row r="2457" spans="5:5">
      <c r="E2457" s="10"/>
    </row>
    <row r="2458" spans="5:5">
      <c r="E2458" s="10"/>
    </row>
    <row r="2459" spans="5:5">
      <c r="E2459" s="10"/>
    </row>
    <row r="2460" spans="5:5">
      <c r="E2460" s="10"/>
    </row>
    <row r="2461" spans="5:5">
      <c r="E2461" s="10"/>
    </row>
    <row r="2462" spans="5:5">
      <c r="E2462" s="10"/>
    </row>
    <row r="2463" spans="5:5">
      <c r="E2463" s="10"/>
    </row>
    <row r="2464" spans="5:5">
      <c r="E2464" s="10"/>
    </row>
    <row r="2465" spans="5:5">
      <c r="E2465" s="10"/>
    </row>
    <row r="2466" spans="5:5">
      <c r="E2466" s="10"/>
    </row>
    <row r="2467" spans="5:5">
      <c r="E2467" s="10"/>
    </row>
    <row r="2468" spans="5:5">
      <c r="E2468" s="10"/>
    </row>
    <row r="2469" spans="5:5">
      <c r="E2469" s="10"/>
    </row>
    <row r="2470" spans="5:5">
      <c r="E2470" s="10"/>
    </row>
    <row r="2471" spans="5:5">
      <c r="E2471" s="10"/>
    </row>
    <row r="2472" spans="5:5">
      <c r="E2472" s="10"/>
    </row>
    <row r="2473" spans="5:5">
      <c r="E2473" s="10"/>
    </row>
    <row r="2474" spans="5:5">
      <c r="E2474" s="10"/>
    </row>
    <row r="2475" spans="5:5">
      <c r="E2475" s="10"/>
    </row>
    <row r="2476" spans="5:5">
      <c r="E2476" s="10"/>
    </row>
    <row r="2477" spans="5:5">
      <c r="E2477" s="10"/>
    </row>
    <row r="2478" spans="5:5">
      <c r="E2478" s="10"/>
    </row>
    <row r="2479" spans="5:5">
      <c r="E2479" s="10"/>
    </row>
    <row r="2480" spans="5:5">
      <c r="E2480" s="10"/>
    </row>
    <row r="2481" spans="5:5">
      <c r="E2481" s="10"/>
    </row>
    <row r="2482" spans="5:5">
      <c r="E2482" s="10"/>
    </row>
    <row r="2483" spans="5:5">
      <c r="E2483" s="10"/>
    </row>
    <row r="2484" spans="5:5">
      <c r="E2484" s="10"/>
    </row>
    <row r="2485" spans="5:5">
      <c r="E2485" s="10"/>
    </row>
    <row r="2486" spans="5:5">
      <c r="E2486" s="10"/>
    </row>
    <row r="2487" spans="5:5">
      <c r="E2487" s="10"/>
    </row>
    <row r="2488" spans="5:5">
      <c r="E2488" s="10"/>
    </row>
    <row r="2489" spans="5:5">
      <c r="E2489" s="10"/>
    </row>
    <row r="2490" spans="5:5">
      <c r="E2490" s="10"/>
    </row>
    <row r="2491" spans="5:5">
      <c r="E2491" s="10"/>
    </row>
    <row r="2492" spans="5:5">
      <c r="E2492" s="10"/>
    </row>
    <row r="2493" spans="5:5">
      <c r="E2493" s="10"/>
    </row>
    <row r="2494" spans="5:5">
      <c r="E2494" s="10"/>
    </row>
    <row r="2495" spans="5:5">
      <c r="E2495" s="10"/>
    </row>
    <row r="2496" spans="5:5">
      <c r="E2496" s="10"/>
    </row>
    <row r="2497" spans="5:5">
      <c r="E2497" s="10"/>
    </row>
    <row r="2498" spans="5:5">
      <c r="E2498" s="10"/>
    </row>
    <row r="2499" spans="5:5">
      <c r="E2499" s="10"/>
    </row>
    <row r="2500" spans="5:5">
      <c r="E2500" s="10"/>
    </row>
    <row r="2501" spans="5:5">
      <c r="E2501" s="10"/>
    </row>
    <row r="2502" spans="5:5">
      <c r="E2502" s="10"/>
    </row>
    <row r="2503" spans="5:5">
      <c r="E2503" s="10"/>
    </row>
    <row r="2504" spans="5:5">
      <c r="E2504" s="10"/>
    </row>
    <row r="2505" spans="5:5">
      <c r="E2505" s="10"/>
    </row>
    <row r="2506" spans="5:5">
      <c r="E2506" s="10"/>
    </row>
    <row r="2507" spans="5:5">
      <c r="E2507" s="10"/>
    </row>
    <row r="2508" spans="5:5">
      <c r="E2508" s="10"/>
    </row>
    <row r="2509" spans="5:5">
      <c r="E2509" s="10"/>
    </row>
    <row r="2510" spans="5:5">
      <c r="E2510" s="10"/>
    </row>
    <row r="2511" spans="5:5">
      <c r="E2511" s="10"/>
    </row>
    <row r="2512" spans="5:5">
      <c r="E2512" s="10"/>
    </row>
    <row r="2513" spans="5:5">
      <c r="E2513" s="10"/>
    </row>
    <row r="2514" spans="5:5">
      <c r="E2514" s="10"/>
    </row>
    <row r="2515" spans="5:5">
      <c r="E2515" s="10"/>
    </row>
    <row r="2516" spans="5:5">
      <c r="E2516" s="10"/>
    </row>
    <row r="2517" spans="5:5">
      <c r="E2517" s="10"/>
    </row>
    <row r="2518" spans="5:5">
      <c r="E2518" s="10"/>
    </row>
    <row r="2519" spans="5:5">
      <c r="E2519" s="10"/>
    </row>
    <row r="2520" spans="5:5">
      <c r="E2520" s="10"/>
    </row>
    <row r="2521" spans="5:5">
      <c r="E2521" s="10"/>
    </row>
    <row r="2522" spans="5:5">
      <c r="E2522" s="10"/>
    </row>
    <row r="2523" spans="5:5">
      <c r="E2523" s="10"/>
    </row>
    <row r="2524" spans="5:5">
      <c r="E2524" s="10"/>
    </row>
    <row r="2525" spans="5:5">
      <c r="E2525" s="10"/>
    </row>
    <row r="2526" spans="5:5">
      <c r="E2526" s="10"/>
    </row>
    <row r="2527" spans="5:5">
      <c r="E2527" s="10"/>
    </row>
    <row r="2528" spans="5:5">
      <c r="E2528" s="10"/>
    </row>
    <row r="2529" spans="5:5">
      <c r="E2529" s="10"/>
    </row>
    <row r="2530" spans="5:5">
      <c r="E2530" s="10"/>
    </row>
    <row r="2531" spans="5:5">
      <c r="E2531" s="10"/>
    </row>
    <row r="2532" spans="5:5">
      <c r="E2532" s="10"/>
    </row>
    <row r="2533" spans="5:5">
      <c r="E2533" s="10"/>
    </row>
    <row r="2534" spans="5:5">
      <c r="E2534" s="10"/>
    </row>
    <row r="2535" spans="5:5">
      <c r="E2535" s="10"/>
    </row>
    <row r="2536" spans="5:5">
      <c r="E2536" s="10"/>
    </row>
    <row r="2537" spans="5:5">
      <c r="E2537" s="10"/>
    </row>
    <row r="2538" spans="5:5">
      <c r="E2538" s="10"/>
    </row>
    <row r="2539" spans="5:5">
      <c r="E2539" s="10"/>
    </row>
    <row r="2540" spans="5:5">
      <c r="E2540" s="10"/>
    </row>
    <row r="2541" spans="5:5">
      <c r="E2541" s="10"/>
    </row>
    <row r="2542" spans="5:5">
      <c r="E2542" s="10"/>
    </row>
    <row r="2543" spans="5:5">
      <c r="E2543" s="10"/>
    </row>
    <row r="2544" spans="5:5">
      <c r="E2544" s="10"/>
    </row>
    <row r="2545" spans="5:5">
      <c r="E2545" s="10"/>
    </row>
    <row r="2546" spans="5:5">
      <c r="E2546" s="10"/>
    </row>
    <row r="2547" spans="5:5">
      <c r="E2547" s="10"/>
    </row>
    <row r="2548" spans="5:5">
      <c r="E2548" s="10"/>
    </row>
    <row r="2549" spans="5:5">
      <c r="E2549" s="10"/>
    </row>
    <row r="2550" spans="5:5">
      <c r="E2550" s="10"/>
    </row>
    <row r="2551" spans="5:5">
      <c r="E2551" s="10"/>
    </row>
    <row r="2552" spans="5:5">
      <c r="E2552" s="10"/>
    </row>
    <row r="2553" spans="5:5">
      <c r="E2553" s="10"/>
    </row>
    <row r="2554" spans="5:5">
      <c r="E2554" s="10"/>
    </row>
    <row r="2555" spans="5:5">
      <c r="E2555" s="10"/>
    </row>
    <row r="2556" spans="5:5">
      <c r="E2556" s="10"/>
    </row>
    <row r="2557" spans="5:5">
      <c r="E2557" s="10"/>
    </row>
    <row r="2558" spans="5:5">
      <c r="E2558" s="10"/>
    </row>
    <row r="2559" spans="5:5">
      <c r="E2559" s="10"/>
    </row>
    <row r="2560" spans="5:5">
      <c r="E2560" s="10"/>
    </row>
    <row r="2561" spans="5:5">
      <c r="E2561" s="10"/>
    </row>
    <row r="2562" spans="5:5">
      <c r="E2562" s="10"/>
    </row>
    <row r="2563" spans="5:5">
      <c r="E2563" s="10"/>
    </row>
    <row r="2564" spans="5:5">
      <c r="E2564" s="10"/>
    </row>
    <row r="2565" spans="5:5">
      <c r="E2565" s="10"/>
    </row>
    <row r="2566" spans="5:5">
      <c r="E2566" s="10"/>
    </row>
    <row r="2567" spans="5:5">
      <c r="E2567" s="10"/>
    </row>
    <row r="2568" spans="5:5">
      <c r="E2568" s="10"/>
    </row>
    <row r="2569" spans="5:5">
      <c r="E2569" s="10"/>
    </row>
    <row r="2570" spans="5:5">
      <c r="E2570" s="10"/>
    </row>
    <row r="2571" spans="5:5">
      <c r="E2571" s="10"/>
    </row>
    <row r="2572" spans="5:5">
      <c r="E2572" s="10"/>
    </row>
    <row r="2573" spans="5:5">
      <c r="E2573" s="10"/>
    </row>
    <row r="2574" spans="5:5">
      <c r="E2574" s="10"/>
    </row>
    <row r="2575" spans="5:5">
      <c r="E2575" s="10"/>
    </row>
    <row r="2576" spans="5:5">
      <c r="E2576" s="10"/>
    </row>
    <row r="2577" spans="5:5">
      <c r="E2577" s="10"/>
    </row>
    <row r="2578" spans="5:5">
      <c r="E2578" s="10"/>
    </row>
    <row r="2579" spans="5:5">
      <c r="E2579" s="10"/>
    </row>
    <row r="2580" spans="5:5">
      <c r="E2580" s="10"/>
    </row>
    <row r="2581" spans="5:5">
      <c r="E2581" s="10"/>
    </row>
    <row r="2582" spans="5:5">
      <c r="E2582" s="10"/>
    </row>
    <row r="2583" spans="5:5">
      <c r="E2583" s="10"/>
    </row>
    <row r="2584" spans="5:5">
      <c r="E2584" s="10"/>
    </row>
    <row r="2585" spans="5:5">
      <c r="E2585" s="10"/>
    </row>
    <row r="2586" spans="5:5">
      <c r="E2586" s="10"/>
    </row>
    <row r="2587" spans="5:5">
      <c r="E2587" s="10"/>
    </row>
    <row r="2588" spans="5:5">
      <c r="E2588" s="10"/>
    </row>
    <row r="2589" spans="5:5">
      <c r="E2589" s="10"/>
    </row>
    <row r="2590" spans="5:5">
      <c r="E2590" s="10"/>
    </row>
    <row r="2591" spans="5:5">
      <c r="E2591" s="10"/>
    </row>
    <row r="2592" spans="5:5">
      <c r="E2592" s="10"/>
    </row>
    <row r="2593" spans="5:5">
      <c r="E2593" s="10"/>
    </row>
    <row r="2594" spans="5:5">
      <c r="E2594" s="10"/>
    </row>
    <row r="2595" spans="5:5">
      <c r="E2595" s="10"/>
    </row>
    <row r="2596" spans="5:5">
      <c r="E2596" s="10"/>
    </row>
    <row r="2597" spans="5:5">
      <c r="E2597" s="10"/>
    </row>
    <row r="2598" spans="5:5">
      <c r="E2598" s="10"/>
    </row>
    <row r="2599" spans="5:5">
      <c r="E2599" s="10"/>
    </row>
    <row r="2600" spans="5:5">
      <c r="E2600" s="10"/>
    </row>
    <row r="2601" spans="5:5">
      <c r="E2601" s="10"/>
    </row>
    <row r="2602" spans="5:5">
      <c r="E2602" s="10"/>
    </row>
    <row r="2603" spans="5:5">
      <c r="E2603" s="10"/>
    </row>
    <row r="2604" spans="5:5">
      <c r="E2604" s="10"/>
    </row>
    <row r="2605" spans="5:5">
      <c r="E2605" s="10"/>
    </row>
    <row r="2606" spans="5:5">
      <c r="E2606" s="10"/>
    </row>
    <row r="2607" spans="5:5">
      <c r="E2607" s="10"/>
    </row>
    <row r="2608" spans="5:5">
      <c r="E2608" s="10"/>
    </row>
    <row r="2609" spans="5:5">
      <c r="E2609" s="10"/>
    </row>
    <row r="2610" spans="5:5">
      <c r="E2610" s="10"/>
    </row>
    <row r="2611" spans="5:5">
      <c r="E2611" s="10"/>
    </row>
    <row r="2612" spans="5:5">
      <c r="E2612" s="10"/>
    </row>
    <row r="2613" spans="5:5">
      <c r="E2613" s="10"/>
    </row>
    <row r="2614" spans="5:5">
      <c r="E2614" s="10"/>
    </row>
    <row r="2615" spans="5:5">
      <c r="E2615" s="10"/>
    </row>
    <row r="2616" spans="5:5">
      <c r="E2616" s="10"/>
    </row>
    <row r="2617" spans="5:5">
      <c r="E2617" s="10"/>
    </row>
    <row r="2618" spans="5:5">
      <c r="E2618" s="10"/>
    </row>
    <row r="2619" spans="5:5">
      <c r="E2619" s="10"/>
    </row>
    <row r="2620" spans="5:5">
      <c r="E2620" s="10"/>
    </row>
    <row r="2621" spans="5:5">
      <c r="E2621" s="10"/>
    </row>
    <row r="2622" spans="5:5">
      <c r="E2622" s="10"/>
    </row>
    <row r="2623" spans="5:5">
      <c r="E2623" s="10"/>
    </row>
    <row r="2624" spans="5:5">
      <c r="E2624" s="10"/>
    </row>
    <row r="2625" spans="5:5">
      <c r="E2625" s="10"/>
    </row>
    <row r="2626" spans="5:5">
      <c r="E2626" s="10"/>
    </row>
    <row r="2627" spans="5:5">
      <c r="E2627" s="10"/>
    </row>
    <row r="2628" spans="5:5">
      <c r="E2628" s="10"/>
    </row>
    <row r="2629" spans="5:5">
      <c r="E2629" s="10"/>
    </row>
    <row r="2630" spans="5:5">
      <c r="E2630" s="10"/>
    </row>
    <row r="2631" spans="5:5">
      <c r="E2631" s="10"/>
    </row>
    <row r="2632" spans="5:5">
      <c r="E2632" s="10"/>
    </row>
    <row r="2633" spans="5:5">
      <c r="E2633" s="10"/>
    </row>
    <row r="2634" spans="5:5">
      <c r="E2634" s="10"/>
    </row>
    <row r="2635" spans="5:5">
      <c r="E2635" s="10"/>
    </row>
    <row r="2636" spans="5:5">
      <c r="E2636" s="10"/>
    </row>
    <row r="2637" spans="5:5">
      <c r="E2637" s="10"/>
    </row>
    <row r="2638" spans="5:5">
      <c r="E2638" s="10"/>
    </row>
    <row r="2639" spans="5:5">
      <c r="E2639" s="10"/>
    </row>
    <row r="2640" spans="5:5">
      <c r="E2640" s="10"/>
    </row>
    <row r="2641" spans="5:5">
      <c r="E2641" s="10"/>
    </row>
    <row r="2642" spans="5:5">
      <c r="E2642" s="10"/>
    </row>
    <row r="2643" spans="5:5">
      <c r="E2643" s="10"/>
    </row>
    <row r="2644" spans="5:5">
      <c r="E2644" s="10"/>
    </row>
    <row r="2645" spans="5:5">
      <c r="E2645" s="10"/>
    </row>
    <row r="2646" spans="5:5">
      <c r="E2646" s="10"/>
    </row>
    <row r="2647" spans="5:5">
      <c r="E2647" s="10"/>
    </row>
    <row r="2648" spans="5:5">
      <c r="E2648" s="10"/>
    </row>
    <row r="2649" spans="5:5">
      <c r="E2649" s="10"/>
    </row>
    <row r="2650" spans="5:5">
      <c r="E2650" s="10"/>
    </row>
    <row r="2651" spans="5:5">
      <c r="E2651" s="10"/>
    </row>
    <row r="2652" spans="5:5">
      <c r="E2652" s="10"/>
    </row>
    <row r="2653" spans="5:5">
      <c r="E2653" s="10"/>
    </row>
    <row r="2654" spans="5:5">
      <c r="E2654" s="10"/>
    </row>
    <row r="2655" spans="5:5">
      <c r="E2655" s="10"/>
    </row>
    <row r="2656" spans="5:5">
      <c r="E2656" s="10"/>
    </row>
    <row r="2657" spans="5:5">
      <c r="E2657" s="10"/>
    </row>
    <row r="2658" spans="5:5">
      <c r="E2658" s="10"/>
    </row>
    <row r="2659" spans="5:5">
      <c r="E2659" s="10"/>
    </row>
    <row r="2660" spans="5:5">
      <c r="E2660" s="10"/>
    </row>
    <row r="2661" spans="5:5">
      <c r="E2661" s="10"/>
    </row>
    <row r="2662" spans="5:5">
      <c r="E2662" s="10"/>
    </row>
    <row r="2663" spans="5:5">
      <c r="E2663" s="10"/>
    </row>
    <row r="2664" spans="5:5">
      <c r="E2664" s="10"/>
    </row>
    <row r="2665" spans="5:5">
      <c r="E2665" s="10"/>
    </row>
    <row r="2666" spans="5:5">
      <c r="E2666" s="10"/>
    </row>
    <row r="2667" spans="5:5">
      <c r="E2667" s="10"/>
    </row>
    <row r="2668" spans="5:5">
      <c r="E2668" s="10"/>
    </row>
    <row r="2669" spans="5:5">
      <c r="E2669" s="10"/>
    </row>
    <row r="2670" spans="5:5">
      <c r="E2670" s="10"/>
    </row>
    <row r="2671" spans="5:5">
      <c r="E2671" s="10"/>
    </row>
    <row r="2672" spans="5:5">
      <c r="E2672" s="10"/>
    </row>
    <row r="2673" spans="5:5">
      <c r="E2673" s="10"/>
    </row>
    <row r="2674" spans="5:5">
      <c r="E2674" s="10"/>
    </row>
    <row r="2675" spans="5:5">
      <c r="E2675" s="10"/>
    </row>
    <row r="2676" spans="5:5">
      <c r="E2676" s="10"/>
    </row>
    <row r="2677" spans="5:5">
      <c r="E2677" s="10"/>
    </row>
    <row r="2678" spans="5:5">
      <c r="E2678" s="10"/>
    </row>
    <row r="2679" spans="5:5">
      <c r="E2679" s="10"/>
    </row>
    <row r="2680" spans="5:5">
      <c r="E2680" s="10"/>
    </row>
    <row r="2681" spans="5:5">
      <c r="E2681" s="10"/>
    </row>
    <row r="2682" spans="5:5">
      <c r="E2682" s="10"/>
    </row>
    <row r="2683" spans="5:5">
      <c r="E2683" s="10"/>
    </row>
    <row r="2684" spans="5:5">
      <c r="E2684" s="10"/>
    </row>
    <row r="2685" spans="5:5">
      <c r="E2685" s="10"/>
    </row>
    <row r="2686" spans="5:5">
      <c r="E2686" s="10"/>
    </row>
    <row r="2687" spans="5:5">
      <c r="E2687" s="10"/>
    </row>
    <row r="2688" spans="5:5">
      <c r="E2688" s="10"/>
    </row>
    <row r="2689" spans="5:5">
      <c r="E2689" s="10"/>
    </row>
    <row r="2690" spans="5:5">
      <c r="E2690" s="10"/>
    </row>
    <row r="2691" spans="5:5">
      <c r="E2691" s="10"/>
    </row>
    <row r="2692" spans="5:5">
      <c r="E2692" s="10"/>
    </row>
    <row r="2693" spans="5:5">
      <c r="E2693" s="10"/>
    </row>
    <row r="2694" spans="5:5">
      <c r="E2694" s="10"/>
    </row>
    <row r="2695" spans="5:5">
      <c r="E2695" s="10"/>
    </row>
    <row r="2696" spans="5:5">
      <c r="E2696" s="10"/>
    </row>
    <row r="2697" spans="5:5">
      <c r="E2697" s="10"/>
    </row>
    <row r="2698" spans="5:5">
      <c r="E2698" s="10"/>
    </row>
    <row r="2699" spans="5:5">
      <c r="E2699" s="10"/>
    </row>
    <row r="2700" spans="5:5">
      <c r="E2700" s="10"/>
    </row>
    <row r="2701" spans="5:5">
      <c r="E2701" s="10"/>
    </row>
    <row r="2702" spans="5:5">
      <c r="E2702" s="10"/>
    </row>
    <row r="2703" spans="5:5">
      <c r="E2703" s="10"/>
    </row>
    <row r="2704" spans="5:5">
      <c r="E2704" s="10"/>
    </row>
    <row r="2705" spans="5:5">
      <c r="E2705" s="10"/>
    </row>
    <row r="2706" spans="5:5">
      <c r="E2706" s="10"/>
    </row>
    <row r="2707" spans="5:5">
      <c r="E2707" s="10"/>
    </row>
    <row r="2708" spans="5:5">
      <c r="E2708" s="10"/>
    </row>
    <row r="2709" spans="5:5">
      <c r="E2709" s="10"/>
    </row>
    <row r="2710" spans="5:5">
      <c r="E2710" s="10"/>
    </row>
    <row r="2711" spans="5:5">
      <c r="E2711" s="10"/>
    </row>
    <row r="2712" spans="5:5">
      <c r="E2712" s="10"/>
    </row>
    <row r="2713" spans="5:5">
      <c r="E2713" s="10"/>
    </row>
    <row r="2714" spans="5:5">
      <c r="E2714" s="10"/>
    </row>
    <row r="2715" spans="5:5">
      <c r="E2715" s="10"/>
    </row>
    <row r="2716" spans="5:5">
      <c r="E2716" s="10"/>
    </row>
    <row r="2717" spans="5:5">
      <c r="E2717" s="10"/>
    </row>
    <row r="2718" spans="5:5">
      <c r="E2718" s="10"/>
    </row>
    <row r="2719" spans="5:5">
      <c r="E2719" s="10"/>
    </row>
    <row r="2720" spans="5:5">
      <c r="E2720" s="10"/>
    </row>
    <row r="2721" spans="5:5">
      <c r="E2721" s="10"/>
    </row>
    <row r="2722" spans="5:5">
      <c r="E2722" s="10"/>
    </row>
    <row r="2723" spans="5:5">
      <c r="E2723" s="10"/>
    </row>
    <row r="2724" spans="5:5">
      <c r="E2724" s="10"/>
    </row>
    <row r="2725" spans="5:5">
      <c r="E2725" s="10"/>
    </row>
    <row r="2726" spans="5:5">
      <c r="E2726" s="10"/>
    </row>
    <row r="2727" spans="5:5">
      <c r="E2727" s="10"/>
    </row>
    <row r="2728" spans="5:5">
      <c r="E2728" s="10"/>
    </row>
    <row r="2729" spans="5:5">
      <c r="E2729" s="10"/>
    </row>
    <row r="2730" spans="5:5">
      <c r="E2730" s="10"/>
    </row>
    <row r="2731" spans="5:5">
      <c r="E2731" s="10"/>
    </row>
    <row r="2732" spans="5:5">
      <c r="E2732" s="10"/>
    </row>
    <row r="2733" spans="5:5">
      <c r="E2733" s="10"/>
    </row>
    <row r="2734" spans="5:5">
      <c r="E2734" s="10"/>
    </row>
    <row r="2735" spans="5:5">
      <c r="E2735" s="10"/>
    </row>
    <row r="2736" spans="5:5">
      <c r="E2736" s="10"/>
    </row>
    <row r="2737" spans="5:5">
      <c r="E2737" s="10"/>
    </row>
    <row r="2738" spans="5:5">
      <c r="E2738" s="10"/>
    </row>
    <row r="2739" spans="5:5">
      <c r="E2739" s="10"/>
    </row>
    <row r="2740" spans="5:5">
      <c r="E2740" s="10"/>
    </row>
    <row r="2741" spans="5:5">
      <c r="E2741" s="10"/>
    </row>
    <row r="2742" spans="5:5">
      <c r="E2742" s="10"/>
    </row>
    <row r="2743" spans="5:5">
      <c r="E2743" s="10"/>
    </row>
    <row r="2744" spans="5:5">
      <c r="E2744" s="10"/>
    </row>
    <row r="2745" spans="5:5">
      <c r="E2745" s="10"/>
    </row>
    <row r="2746" spans="5:5">
      <c r="E2746" s="10"/>
    </row>
    <row r="2747" spans="5:5">
      <c r="E2747" s="10"/>
    </row>
    <row r="2748" spans="5:5">
      <c r="E2748" s="10"/>
    </row>
    <row r="2749" spans="5:5">
      <c r="E2749" s="10"/>
    </row>
    <row r="2750" spans="5:5">
      <c r="E2750" s="10"/>
    </row>
    <row r="2751" spans="5:5">
      <c r="E2751" s="10"/>
    </row>
    <row r="2752" spans="5:5">
      <c r="E2752" s="10"/>
    </row>
    <row r="2753" spans="5:5">
      <c r="E2753" s="10"/>
    </row>
    <row r="2754" spans="5:5">
      <c r="E2754" s="10"/>
    </row>
    <row r="2755" spans="5:5">
      <c r="E2755" s="10"/>
    </row>
    <row r="2756" spans="5:5">
      <c r="E2756" s="10"/>
    </row>
    <row r="2757" spans="5:5">
      <c r="E2757" s="10"/>
    </row>
    <row r="2758" spans="5:5">
      <c r="E2758" s="10"/>
    </row>
    <row r="2759" spans="5:5">
      <c r="E2759" s="10"/>
    </row>
    <row r="2760" spans="5:5">
      <c r="E2760" s="10"/>
    </row>
    <row r="2761" spans="5:5">
      <c r="E2761" s="10"/>
    </row>
    <row r="2762" spans="5:5">
      <c r="E2762" s="10"/>
    </row>
    <row r="2763" spans="5:5">
      <c r="E2763" s="10"/>
    </row>
    <row r="2764" spans="5:5">
      <c r="E2764" s="10"/>
    </row>
    <row r="2765" spans="5:5">
      <c r="E2765" s="10"/>
    </row>
    <row r="2766" spans="5:5">
      <c r="E2766" s="10"/>
    </row>
    <row r="2767" spans="5:5">
      <c r="E2767" s="10"/>
    </row>
    <row r="2768" spans="5:5">
      <c r="E2768" s="10"/>
    </row>
    <row r="2769" spans="5:5">
      <c r="E2769" s="10"/>
    </row>
    <row r="2770" spans="5:5">
      <c r="E2770" s="10"/>
    </row>
    <row r="2771" spans="5:5">
      <c r="E2771" s="10"/>
    </row>
    <row r="2772" spans="5:5">
      <c r="E2772" s="10"/>
    </row>
    <row r="2773" spans="5:5">
      <c r="E2773" s="10"/>
    </row>
    <row r="2774" spans="5:5">
      <c r="E2774" s="10"/>
    </row>
    <row r="2775" spans="5:5">
      <c r="E2775" s="10"/>
    </row>
    <row r="2776" spans="5:5">
      <c r="E2776" s="10"/>
    </row>
    <row r="2777" spans="5:5">
      <c r="E2777" s="10"/>
    </row>
    <row r="2778" spans="5:5">
      <c r="E2778" s="10"/>
    </row>
    <row r="2779" spans="5:5">
      <c r="E2779" s="10"/>
    </row>
    <row r="2780" spans="5:5">
      <c r="E2780" s="10"/>
    </row>
    <row r="2781" spans="5:5">
      <c r="E2781" s="10"/>
    </row>
    <row r="2782" spans="5:5">
      <c r="E2782" s="10"/>
    </row>
    <row r="2783" spans="5:5">
      <c r="E2783" s="10"/>
    </row>
    <row r="2784" spans="5:5">
      <c r="E2784" s="10"/>
    </row>
    <row r="2785" spans="5:5">
      <c r="E2785" s="10"/>
    </row>
    <row r="2786" spans="5:5">
      <c r="E2786" s="10"/>
    </row>
    <row r="2787" spans="5:5">
      <c r="E2787" s="10"/>
    </row>
    <row r="2788" spans="5:5">
      <c r="E2788" s="10"/>
    </row>
    <row r="2789" spans="5:5">
      <c r="E2789" s="10"/>
    </row>
    <row r="2790" spans="5:5">
      <c r="E2790" s="10"/>
    </row>
    <row r="2791" spans="5:5">
      <c r="E2791" s="10"/>
    </row>
    <row r="2792" spans="5:5">
      <c r="E2792" s="10"/>
    </row>
    <row r="2793" spans="5:5">
      <c r="E2793" s="10"/>
    </row>
    <row r="2794" spans="5:5">
      <c r="E2794" s="10"/>
    </row>
    <row r="2795" spans="5:5">
      <c r="E2795" s="10"/>
    </row>
    <row r="2796" spans="5:5">
      <c r="E2796" s="10"/>
    </row>
    <row r="2797" spans="5:5">
      <c r="E2797" s="10"/>
    </row>
    <row r="2798" spans="5:5">
      <c r="E2798" s="10"/>
    </row>
    <row r="2799" spans="5:5">
      <c r="E2799" s="10"/>
    </row>
    <row r="2800" spans="5:5">
      <c r="E2800" s="10"/>
    </row>
    <row r="2801" spans="5:5">
      <c r="E2801" s="10"/>
    </row>
    <row r="2802" spans="5:5">
      <c r="E2802" s="10"/>
    </row>
    <row r="2803" spans="5:5">
      <c r="E2803" s="10"/>
    </row>
    <row r="2804" spans="5:5">
      <c r="E2804" s="10"/>
    </row>
    <row r="2805" spans="5:5">
      <c r="E2805" s="10"/>
    </row>
    <row r="2806" spans="5:5">
      <c r="E2806" s="10"/>
    </row>
    <row r="2807" spans="5:5">
      <c r="E2807" s="10"/>
    </row>
    <row r="2808" spans="5:5">
      <c r="E2808" s="10"/>
    </row>
    <row r="2809" spans="5:5">
      <c r="E2809" s="10"/>
    </row>
    <row r="2810" spans="5:5">
      <c r="E2810" s="10"/>
    </row>
    <row r="2811" spans="5:5">
      <c r="E2811" s="10"/>
    </row>
    <row r="2812" spans="5:5">
      <c r="E2812" s="10"/>
    </row>
    <row r="2813" spans="5:5">
      <c r="E2813" s="10"/>
    </row>
    <row r="2814" spans="5:5">
      <c r="E2814" s="10"/>
    </row>
    <row r="2815" spans="5:5">
      <c r="E2815" s="10"/>
    </row>
    <row r="2816" spans="5:5">
      <c r="E2816" s="10"/>
    </row>
    <row r="2817" spans="5:5">
      <c r="E2817" s="10"/>
    </row>
    <row r="2818" spans="5:5">
      <c r="E2818" s="10"/>
    </row>
    <row r="2819" spans="5:5">
      <c r="E2819" s="10"/>
    </row>
    <row r="2820" spans="5:5">
      <c r="E2820" s="10"/>
    </row>
    <row r="2821" spans="5:5">
      <c r="E2821" s="10"/>
    </row>
    <row r="2822" spans="5:5">
      <c r="E2822" s="10"/>
    </row>
    <row r="2823" spans="5:5">
      <c r="E2823" s="10"/>
    </row>
    <row r="2824" spans="5:5">
      <c r="E2824" s="10"/>
    </row>
    <row r="2825" spans="5:5">
      <c r="E2825" s="10"/>
    </row>
    <row r="2826" spans="5:5">
      <c r="E2826" s="10"/>
    </row>
    <row r="2827" spans="5:5">
      <c r="E2827" s="10"/>
    </row>
    <row r="2828" spans="5:5">
      <c r="E2828" s="10"/>
    </row>
    <row r="2829" spans="5:5">
      <c r="E2829" s="10"/>
    </row>
    <row r="2830" spans="5:5">
      <c r="E2830" s="10"/>
    </row>
    <row r="2831" spans="5:5">
      <c r="E2831" s="10"/>
    </row>
    <row r="2832" spans="5:5">
      <c r="E2832" s="10"/>
    </row>
    <row r="2833" spans="5:5">
      <c r="E2833" s="10"/>
    </row>
    <row r="2834" spans="5:5">
      <c r="E2834" s="10"/>
    </row>
    <row r="2835" spans="5:5">
      <c r="E2835" s="10"/>
    </row>
    <row r="2836" spans="5:5">
      <c r="E2836" s="10"/>
    </row>
    <row r="2837" spans="5:5">
      <c r="E2837" s="10"/>
    </row>
    <row r="2838" spans="5:5">
      <c r="E2838" s="10"/>
    </row>
    <row r="2839" spans="5:5">
      <c r="E2839" s="10"/>
    </row>
    <row r="2840" spans="5:5">
      <c r="E2840" s="10"/>
    </row>
    <row r="2841" spans="5:5">
      <c r="E2841" s="10"/>
    </row>
    <row r="2842" spans="5:5">
      <c r="E2842" s="10"/>
    </row>
    <row r="2843" spans="5:5">
      <c r="E2843" s="10"/>
    </row>
    <row r="2844" spans="5:5">
      <c r="E2844" s="10"/>
    </row>
    <row r="2845" spans="5:5">
      <c r="E2845" s="10"/>
    </row>
    <row r="2846" spans="5:5">
      <c r="E2846" s="10"/>
    </row>
    <row r="2847" spans="5:5">
      <c r="E2847" s="10"/>
    </row>
    <row r="2848" spans="5:5">
      <c r="E2848" s="10"/>
    </row>
    <row r="2849" spans="5:5">
      <c r="E2849" s="10"/>
    </row>
    <row r="2850" spans="5:5">
      <c r="E2850" s="10"/>
    </row>
    <row r="2851" spans="5:5">
      <c r="E2851" s="10"/>
    </row>
    <row r="2852" spans="5:5">
      <c r="E2852" s="10"/>
    </row>
    <row r="2853" spans="5:5">
      <c r="E2853" s="10"/>
    </row>
    <row r="2854" spans="5:5">
      <c r="E2854" s="10"/>
    </row>
    <row r="2855" spans="5:5">
      <c r="E2855" s="10"/>
    </row>
    <row r="2856" spans="5:5">
      <c r="E2856" s="10"/>
    </row>
    <row r="2857" spans="5:5">
      <c r="E2857" s="10"/>
    </row>
    <row r="2858" spans="5:5">
      <c r="E2858" s="10"/>
    </row>
    <row r="2859" spans="5:5">
      <c r="E2859" s="10"/>
    </row>
    <row r="2860" spans="5:5">
      <c r="E2860" s="10"/>
    </row>
    <row r="2861" spans="5:5">
      <c r="E2861" s="10"/>
    </row>
    <row r="2862" spans="5:5">
      <c r="E2862" s="10"/>
    </row>
    <row r="2863" spans="5:5">
      <c r="E2863" s="10"/>
    </row>
    <row r="2864" spans="5:5">
      <c r="E2864" s="10"/>
    </row>
    <row r="2865" spans="5:5">
      <c r="E2865" s="10"/>
    </row>
    <row r="2866" spans="5:5">
      <c r="E2866" s="10"/>
    </row>
    <row r="2867" spans="5:5">
      <c r="E2867" s="10"/>
    </row>
    <row r="2868" spans="5:5">
      <c r="E2868" s="10"/>
    </row>
    <row r="2869" spans="5:5">
      <c r="E2869" s="10"/>
    </row>
    <row r="2870" spans="5:5">
      <c r="E2870" s="10"/>
    </row>
    <row r="2871" spans="5:5">
      <c r="E2871" s="10"/>
    </row>
    <row r="2872" spans="5:5">
      <c r="E2872" s="10"/>
    </row>
    <row r="2873" spans="5:5">
      <c r="E2873" s="10"/>
    </row>
    <row r="2874" spans="5:5">
      <c r="E2874" s="10"/>
    </row>
    <row r="2875" spans="5:5">
      <c r="E2875" s="10"/>
    </row>
    <row r="2876" spans="5:5">
      <c r="E2876" s="10"/>
    </row>
    <row r="2877" spans="5:5">
      <c r="E2877" s="10"/>
    </row>
    <row r="2878" spans="5:5">
      <c r="E2878" s="10"/>
    </row>
    <row r="2879" spans="5:5">
      <c r="E2879" s="10"/>
    </row>
    <row r="2880" spans="5:5">
      <c r="E2880" s="10"/>
    </row>
    <row r="2881" spans="5:5">
      <c r="E2881" s="10"/>
    </row>
    <row r="2882" spans="5:5">
      <c r="E2882" s="10"/>
    </row>
    <row r="2883" spans="5:5">
      <c r="E2883" s="10"/>
    </row>
    <row r="2884" spans="5:5">
      <c r="E2884" s="10"/>
    </row>
    <row r="2885" spans="5:5">
      <c r="E2885" s="10"/>
    </row>
    <row r="2886" spans="5:5">
      <c r="E2886" s="10"/>
    </row>
    <row r="2887" spans="5:5">
      <c r="E2887" s="10"/>
    </row>
    <row r="2888" spans="5:5">
      <c r="E2888" s="10"/>
    </row>
    <row r="2889" spans="5:5">
      <c r="E2889" s="10"/>
    </row>
    <row r="2890" spans="5:5">
      <c r="E2890" s="10"/>
    </row>
    <row r="2891" spans="5:5">
      <c r="E2891" s="10"/>
    </row>
    <row r="2892" spans="5:5">
      <c r="E2892" s="10"/>
    </row>
    <row r="2893" spans="5:5">
      <c r="E2893" s="10"/>
    </row>
    <row r="2894" spans="5:5">
      <c r="E2894" s="10"/>
    </row>
    <row r="2895" spans="5:5">
      <c r="E2895" s="10"/>
    </row>
    <row r="2896" spans="5:5">
      <c r="E2896" s="10"/>
    </row>
    <row r="2897" spans="5:5">
      <c r="E2897" s="10"/>
    </row>
    <row r="2898" spans="5:5">
      <c r="E2898" s="10"/>
    </row>
    <row r="2899" spans="5:5">
      <c r="E2899" s="10"/>
    </row>
    <row r="2900" spans="5:5">
      <c r="E2900" s="10"/>
    </row>
    <row r="2901" spans="5:5">
      <c r="E2901" s="10"/>
    </row>
    <row r="2902" spans="5:5">
      <c r="E2902" s="10"/>
    </row>
    <row r="2903" spans="5:5">
      <c r="E2903" s="10"/>
    </row>
    <row r="2904" spans="5:5">
      <c r="E2904" s="10"/>
    </row>
    <row r="2905" spans="5:5">
      <c r="E2905" s="10"/>
    </row>
    <row r="2906" spans="5:5">
      <c r="E2906" s="10"/>
    </row>
    <row r="2907" spans="5:5">
      <c r="E2907" s="10"/>
    </row>
    <row r="2908" spans="5:5">
      <c r="E2908" s="10"/>
    </row>
    <row r="2909" spans="5:5">
      <c r="E2909" s="10"/>
    </row>
    <row r="2910" spans="5:5">
      <c r="E2910" s="10"/>
    </row>
    <row r="2911" spans="5:5">
      <c r="E2911" s="10"/>
    </row>
    <row r="2912" spans="5:5">
      <c r="E2912" s="10"/>
    </row>
    <row r="2913" spans="5:5">
      <c r="E2913" s="10"/>
    </row>
    <row r="2914" spans="5:5">
      <c r="E2914" s="10"/>
    </row>
    <row r="2915" spans="5:5">
      <c r="E2915" s="10"/>
    </row>
    <row r="2916" spans="5:5">
      <c r="E2916" s="10"/>
    </row>
    <row r="2917" spans="5:5">
      <c r="E2917" s="10"/>
    </row>
    <row r="2918" spans="5:5">
      <c r="E2918" s="10"/>
    </row>
    <row r="2919" spans="5:5">
      <c r="E2919" s="10"/>
    </row>
    <row r="2920" spans="5:5">
      <c r="E2920" s="10"/>
    </row>
    <row r="2921" spans="5:5">
      <c r="E2921" s="10"/>
    </row>
    <row r="2922" spans="5:5">
      <c r="E2922" s="10"/>
    </row>
    <row r="2923" spans="5:5">
      <c r="E2923" s="10"/>
    </row>
    <row r="2924" spans="5:5">
      <c r="E2924" s="10"/>
    </row>
    <row r="2925" spans="5:5">
      <c r="E2925" s="10"/>
    </row>
    <row r="2926" spans="5:5">
      <c r="E2926" s="10"/>
    </row>
    <row r="2927" spans="5:5">
      <c r="E2927" s="10"/>
    </row>
    <row r="2928" spans="5:5">
      <c r="E2928" s="10"/>
    </row>
    <row r="2929" spans="5:5">
      <c r="E2929" s="10"/>
    </row>
    <row r="2930" spans="5:5">
      <c r="E2930" s="10"/>
    </row>
    <row r="2931" spans="5:5">
      <c r="E2931" s="10"/>
    </row>
    <row r="2932" spans="5:5">
      <c r="E2932" s="10"/>
    </row>
    <row r="2933" spans="5:5">
      <c r="E2933" s="10"/>
    </row>
    <row r="2934" spans="5:5">
      <c r="E2934" s="10"/>
    </row>
    <row r="2935" spans="5:5">
      <c r="E2935" s="10"/>
    </row>
    <row r="2936" spans="5:5">
      <c r="E2936" s="10"/>
    </row>
    <row r="2937" spans="5:5">
      <c r="E2937" s="10"/>
    </row>
    <row r="2938" spans="5:5">
      <c r="E2938" s="10"/>
    </row>
    <row r="2939" spans="5:5">
      <c r="E2939" s="10"/>
    </row>
    <row r="2940" spans="5:5">
      <c r="E2940" s="10"/>
    </row>
    <row r="2941" spans="5:5">
      <c r="E2941" s="10"/>
    </row>
    <row r="2942" spans="5:5">
      <c r="E2942" s="10"/>
    </row>
    <row r="2943" spans="5:5">
      <c r="E2943" s="10"/>
    </row>
    <row r="2944" spans="5:5">
      <c r="E2944" s="10"/>
    </row>
    <row r="2945" spans="5:5">
      <c r="E2945" s="10"/>
    </row>
    <row r="2946" spans="5:5">
      <c r="E2946" s="10"/>
    </row>
    <row r="2947" spans="5:5">
      <c r="E2947" s="10"/>
    </row>
    <row r="2948" spans="5:5">
      <c r="E2948" s="10"/>
    </row>
    <row r="2949" spans="5:5">
      <c r="E2949" s="10"/>
    </row>
    <row r="2950" spans="5:5">
      <c r="E2950" s="10"/>
    </row>
    <row r="2951" spans="5:5">
      <c r="E2951" s="10"/>
    </row>
    <row r="2952" spans="5:5">
      <c r="E2952" s="10"/>
    </row>
    <row r="2953" spans="5:5">
      <c r="E2953" s="10"/>
    </row>
    <row r="2954" spans="5:5">
      <c r="E2954" s="10"/>
    </row>
    <row r="2955" spans="5:5">
      <c r="E2955" s="10"/>
    </row>
    <row r="2956" spans="5:5">
      <c r="E2956" s="10"/>
    </row>
    <row r="2957" spans="5:5">
      <c r="E2957" s="10"/>
    </row>
    <row r="2958" spans="5:5">
      <c r="E2958" s="10"/>
    </row>
    <row r="2959" spans="5:5">
      <c r="E2959" s="10"/>
    </row>
    <row r="2960" spans="5:5">
      <c r="E2960" s="10"/>
    </row>
    <row r="2961" spans="5:5">
      <c r="E2961" s="10"/>
    </row>
    <row r="2962" spans="5:5">
      <c r="E2962" s="10"/>
    </row>
    <row r="2963" spans="5:5">
      <c r="E2963" s="10"/>
    </row>
    <row r="2964" spans="5:5">
      <c r="E2964" s="10"/>
    </row>
    <row r="2965" spans="5:5">
      <c r="E2965" s="10"/>
    </row>
    <row r="2966" spans="5:5">
      <c r="E2966" s="10"/>
    </row>
    <row r="2967" spans="5:5">
      <c r="E2967" s="10"/>
    </row>
    <row r="2968" spans="5:5">
      <c r="E2968" s="10"/>
    </row>
    <row r="2969" spans="5:5">
      <c r="E2969" s="10"/>
    </row>
    <row r="2970" spans="5:5">
      <c r="E2970" s="10"/>
    </row>
    <row r="2971" spans="5:5">
      <c r="E2971" s="10"/>
    </row>
    <row r="2972" spans="5:5">
      <c r="E2972" s="10"/>
    </row>
    <row r="2973" spans="5:5">
      <c r="E2973" s="10"/>
    </row>
    <row r="2974" spans="5:5">
      <c r="E2974" s="10"/>
    </row>
    <row r="2975" spans="5:5">
      <c r="E2975" s="10"/>
    </row>
    <row r="2976" spans="5:5">
      <c r="E2976" s="10"/>
    </row>
    <row r="2977" spans="5:5">
      <c r="E2977" s="10"/>
    </row>
    <row r="2978" spans="5:5">
      <c r="E2978" s="10"/>
    </row>
    <row r="2979" spans="5:5">
      <c r="E2979" s="10"/>
    </row>
    <row r="2980" spans="5:5">
      <c r="E2980" s="10"/>
    </row>
    <row r="2981" spans="5:5">
      <c r="E2981" s="10"/>
    </row>
    <row r="2982" spans="5:5">
      <c r="E2982" s="10"/>
    </row>
    <row r="2983" spans="5:5">
      <c r="E2983" s="10"/>
    </row>
    <row r="2984" spans="5:5">
      <c r="E2984" s="10"/>
    </row>
    <row r="2985" spans="5:5">
      <c r="E2985" s="10"/>
    </row>
    <row r="2986" spans="5:5">
      <c r="E2986" s="10"/>
    </row>
    <row r="2987" spans="5:5">
      <c r="E2987" s="10"/>
    </row>
    <row r="2988" spans="5:5">
      <c r="E2988" s="10"/>
    </row>
    <row r="2989" spans="5:5">
      <c r="E2989" s="10"/>
    </row>
    <row r="2990" spans="5:5">
      <c r="E2990" s="10"/>
    </row>
    <row r="2991" spans="5:5">
      <c r="E2991" s="10"/>
    </row>
    <row r="2992" spans="5:5">
      <c r="E2992" s="10"/>
    </row>
    <row r="2993" spans="5:5">
      <c r="E2993" s="10"/>
    </row>
    <row r="2994" spans="5:5">
      <c r="E2994" s="10"/>
    </row>
    <row r="2995" spans="5:5">
      <c r="E2995" s="10"/>
    </row>
    <row r="2996" spans="5:5">
      <c r="E2996" s="10"/>
    </row>
    <row r="2997" spans="5:5">
      <c r="E2997" s="10"/>
    </row>
    <row r="2998" spans="5:5">
      <c r="E2998" s="10"/>
    </row>
    <row r="2999" spans="5:5">
      <c r="E2999" s="10"/>
    </row>
    <row r="3000" spans="5:5">
      <c r="E3000" s="10"/>
    </row>
    <row r="3001" spans="5:5">
      <c r="E3001" s="10"/>
    </row>
    <row r="3002" spans="5:5">
      <c r="E3002" s="10"/>
    </row>
    <row r="3003" spans="5:5">
      <c r="E3003" s="10"/>
    </row>
    <row r="3004" spans="5:5">
      <c r="E3004" s="10"/>
    </row>
    <row r="3005" spans="5:5">
      <c r="E3005" s="10"/>
    </row>
    <row r="3006" spans="5:5">
      <c r="E3006" s="10"/>
    </row>
    <row r="3007" spans="5:5">
      <c r="E3007" s="10"/>
    </row>
    <row r="3008" spans="5:5">
      <c r="E3008" s="10"/>
    </row>
    <row r="3009" spans="5:5">
      <c r="E3009" s="10"/>
    </row>
    <row r="3010" spans="5:5">
      <c r="E3010" s="10"/>
    </row>
    <row r="3011" spans="5:5">
      <c r="E3011" s="10"/>
    </row>
    <row r="3012" spans="5:5">
      <c r="E3012" s="10"/>
    </row>
    <row r="3013" spans="5:5">
      <c r="E3013" s="10"/>
    </row>
    <row r="3014" spans="5:5">
      <c r="E3014" s="10"/>
    </row>
    <row r="3015" spans="5:5">
      <c r="E3015" s="10"/>
    </row>
    <row r="3016" spans="5:5">
      <c r="E3016" s="10"/>
    </row>
    <row r="3017" spans="5:5">
      <c r="E3017" s="10"/>
    </row>
    <row r="3018" spans="5:5">
      <c r="E3018" s="10"/>
    </row>
    <row r="3019" spans="5:5">
      <c r="E3019" s="10"/>
    </row>
    <row r="3020" spans="5:5">
      <c r="E3020" s="10"/>
    </row>
    <row r="3021" spans="5:5">
      <c r="E3021" s="10"/>
    </row>
    <row r="3022" spans="5:5">
      <c r="E3022" s="10"/>
    </row>
    <row r="3023" spans="5:5">
      <c r="E3023" s="10"/>
    </row>
    <row r="3024" spans="5:5">
      <c r="E3024" s="10"/>
    </row>
    <row r="3025" spans="5:5">
      <c r="E3025" s="10"/>
    </row>
    <row r="3026" spans="5:5">
      <c r="E3026" s="10"/>
    </row>
    <row r="3027" spans="5:5">
      <c r="E3027" s="10"/>
    </row>
    <row r="3028" spans="5:5">
      <c r="E3028" s="10"/>
    </row>
    <row r="3029" spans="5:5">
      <c r="E3029" s="10"/>
    </row>
    <row r="3030" spans="5:5">
      <c r="E3030" s="10"/>
    </row>
    <row r="3031" spans="5:5">
      <c r="E3031" s="10"/>
    </row>
    <row r="3032" spans="5:5">
      <c r="E3032" s="10"/>
    </row>
    <row r="3033" spans="5:5">
      <c r="E3033" s="10"/>
    </row>
    <row r="3034" spans="5:5">
      <c r="E3034" s="10"/>
    </row>
    <row r="3035" spans="5:5">
      <c r="E3035" s="10"/>
    </row>
    <row r="3036" spans="5:5">
      <c r="E3036" s="10"/>
    </row>
    <row r="3037" spans="5:5">
      <c r="E3037" s="10"/>
    </row>
    <row r="3038" spans="5:5">
      <c r="E3038" s="10"/>
    </row>
    <row r="3039" spans="5:5">
      <c r="E3039" s="10"/>
    </row>
    <row r="3040" spans="5:5">
      <c r="E3040" s="10"/>
    </row>
    <row r="3041" spans="5:5">
      <c r="E3041" s="10"/>
    </row>
    <row r="3042" spans="5:5">
      <c r="E3042" s="10"/>
    </row>
    <row r="3043" spans="5:5">
      <c r="E3043" s="10"/>
    </row>
    <row r="3044" spans="5:5">
      <c r="E3044" s="10"/>
    </row>
    <row r="3045" spans="5:5">
      <c r="E3045" s="10"/>
    </row>
    <row r="3046" spans="5:5">
      <c r="E3046" s="10"/>
    </row>
    <row r="3047" spans="5:5">
      <c r="E3047" s="10"/>
    </row>
    <row r="3048" spans="5:5">
      <c r="E3048" s="10"/>
    </row>
    <row r="3049" spans="5:5">
      <c r="E3049" s="10"/>
    </row>
    <row r="3050" spans="5:5">
      <c r="E3050" s="10"/>
    </row>
    <row r="3051" spans="5:5">
      <c r="E3051" s="10"/>
    </row>
    <row r="3052" spans="5:5">
      <c r="E3052" s="10"/>
    </row>
    <row r="3053" spans="5:5">
      <c r="E3053" s="10"/>
    </row>
    <row r="3054" spans="5:5">
      <c r="E3054" s="10"/>
    </row>
    <row r="3055" spans="5:5">
      <c r="E3055" s="10"/>
    </row>
    <row r="3056" spans="5:5">
      <c r="E3056" s="10"/>
    </row>
    <row r="3057" spans="5:5">
      <c r="E3057" s="10"/>
    </row>
    <row r="3058" spans="5:5">
      <c r="E3058" s="10"/>
    </row>
    <row r="3059" spans="5:5">
      <c r="E3059" s="10"/>
    </row>
    <row r="3060" spans="5:5">
      <c r="E3060" s="10"/>
    </row>
    <row r="3061" spans="5:5">
      <c r="E3061" s="10"/>
    </row>
    <row r="3062" spans="5:5">
      <c r="E3062" s="10"/>
    </row>
    <row r="3063" spans="5:5">
      <c r="E3063" s="10"/>
    </row>
    <row r="3064" spans="5:5">
      <c r="E3064" s="10"/>
    </row>
    <row r="3065" spans="5:5">
      <c r="E3065" s="10"/>
    </row>
    <row r="3066" spans="5:5">
      <c r="E3066" s="10"/>
    </row>
    <row r="3067" spans="5:5">
      <c r="E3067" s="10"/>
    </row>
    <row r="3068" spans="5:5">
      <c r="E3068" s="10"/>
    </row>
    <row r="3069" spans="5:5">
      <c r="E3069" s="10"/>
    </row>
    <row r="3070" spans="5:5">
      <c r="E3070" s="10"/>
    </row>
    <row r="3071" spans="5:5">
      <c r="E3071" s="10"/>
    </row>
    <row r="3072" spans="5:5">
      <c r="E3072" s="10"/>
    </row>
    <row r="3073" spans="5:5">
      <c r="E3073" s="10"/>
    </row>
    <row r="3074" spans="5:5">
      <c r="E3074" s="10"/>
    </row>
    <row r="3075" spans="5:5">
      <c r="E3075" s="10"/>
    </row>
    <row r="3076" spans="5:5">
      <c r="E3076" s="10"/>
    </row>
    <row r="3077" spans="5:5">
      <c r="E3077" s="10"/>
    </row>
    <row r="3078" spans="5:5">
      <c r="E3078" s="10"/>
    </row>
    <row r="3079" spans="5:5">
      <c r="E3079" s="10"/>
    </row>
    <row r="3080" spans="5:5">
      <c r="E3080" s="10"/>
    </row>
    <row r="3081" spans="5:5">
      <c r="E3081" s="10"/>
    </row>
    <row r="3082" spans="5:5">
      <c r="E3082" s="10"/>
    </row>
    <row r="3083" spans="5:5">
      <c r="E3083" s="10"/>
    </row>
    <row r="3084" spans="5:5">
      <c r="E3084" s="10"/>
    </row>
    <row r="3085" spans="5:5">
      <c r="E3085" s="10"/>
    </row>
    <row r="3086" spans="5:5">
      <c r="E3086" s="10"/>
    </row>
    <row r="3087" spans="5:5">
      <c r="E3087" s="10"/>
    </row>
    <row r="3088" spans="5:5">
      <c r="E3088" s="10"/>
    </row>
    <row r="3089" spans="5:5">
      <c r="E3089" s="10"/>
    </row>
    <row r="3090" spans="5:5">
      <c r="E3090" s="10"/>
    </row>
    <row r="3091" spans="5:5">
      <c r="E3091" s="10"/>
    </row>
    <row r="3092" spans="5:5">
      <c r="E3092" s="10"/>
    </row>
    <row r="3093" spans="5:5">
      <c r="E3093" s="10"/>
    </row>
    <row r="3094" spans="5:5">
      <c r="E3094" s="10"/>
    </row>
    <row r="3095" spans="5:5">
      <c r="E3095" s="10"/>
    </row>
    <row r="3096" spans="5:5">
      <c r="E3096" s="10"/>
    </row>
    <row r="3097" spans="5:5">
      <c r="E3097" s="10"/>
    </row>
    <row r="3098" spans="5:5">
      <c r="E3098" s="10"/>
    </row>
    <row r="3099" spans="5:5">
      <c r="E3099" s="10"/>
    </row>
    <row r="3100" spans="5:5">
      <c r="E3100" s="10"/>
    </row>
    <row r="3101" spans="5:5">
      <c r="E3101" s="10"/>
    </row>
    <row r="3102" spans="5:5">
      <c r="E3102" s="10"/>
    </row>
    <row r="3103" spans="5:5">
      <c r="E3103" s="10"/>
    </row>
    <row r="3104" spans="5:5">
      <c r="E3104" s="10"/>
    </row>
    <row r="3105" spans="5:5">
      <c r="E3105" s="10"/>
    </row>
    <row r="3106" spans="5:5">
      <c r="E3106" s="10"/>
    </row>
    <row r="3107" spans="5:5">
      <c r="E3107" s="10"/>
    </row>
    <row r="3108" spans="5:5">
      <c r="E3108" s="10"/>
    </row>
    <row r="3109" spans="5:5">
      <c r="E3109" s="10"/>
    </row>
    <row r="3110" spans="5:5">
      <c r="E3110" s="10"/>
    </row>
    <row r="3111" spans="5:5">
      <c r="E3111" s="10"/>
    </row>
    <row r="3112" spans="5:5">
      <c r="E3112" s="10"/>
    </row>
    <row r="3113" spans="5:5">
      <c r="E3113" s="10"/>
    </row>
    <row r="3114" spans="5:5">
      <c r="E3114" s="10"/>
    </row>
    <row r="3115" spans="5:5">
      <c r="E3115" s="10"/>
    </row>
    <row r="3116" spans="5:5">
      <c r="E3116" s="10"/>
    </row>
    <row r="3117" spans="5:5">
      <c r="E3117" s="10"/>
    </row>
    <row r="3118" spans="5:5">
      <c r="E3118" s="10"/>
    </row>
    <row r="3119" spans="5:5">
      <c r="E3119" s="10"/>
    </row>
    <row r="3120" spans="5:5">
      <c r="E3120" s="10"/>
    </row>
    <row r="3121" spans="5:5">
      <c r="E3121" s="10"/>
    </row>
    <row r="3122" spans="5:5">
      <c r="E3122" s="10"/>
    </row>
    <row r="3123" spans="5:5">
      <c r="E3123" s="10"/>
    </row>
    <row r="3124" spans="5:5">
      <c r="E3124" s="10"/>
    </row>
    <row r="3125" spans="5:5">
      <c r="E3125" s="10"/>
    </row>
    <row r="3126" spans="5:5">
      <c r="E3126" s="10"/>
    </row>
    <row r="3127" spans="5:5">
      <c r="E3127" s="10"/>
    </row>
    <row r="3128" spans="5:5">
      <c r="E3128" s="10"/>
    </row>
    <row r="3129" spans="5:5">
      <c r="E3129" s="10"/>
    </row>
    <row r="3130" spans="5:5">
      <c r="E3130" s="10"/>
    </row>
    <row r="3131" spans="5:5">
      <c r="E3131" s="10"/>
    </row>
    <row r="3132" spans="5:5">
      <c r="E3132" s="10"/>
    </row>
    <row r="3133" spans="5:5">
      <c r="E3133" s="10"/>
    </row>
    <row r="3134" spans="5:5">
      <c r="E3134" s="10"/>
    </row>
    <row r="3135" spans="5:5">
      <c r="E3135" s="10"/>
    </row>
    <row r="3136" spans="5:5">
      <c r="E3136" s="10"/>
    </row>
    <row r="3137" spans="5:5">
      <c r="E3137" s="10"/>
    </row>
    <row r="3138" spans="5:5">
      <c r="E3138" s="10"/>
    </row>
    <row r="3139" spans="5:5">
      <c r="E3139" s="10"/>
    </row>
    <row r="3140" spans="5:5">
      <c r="E3140" s="10"/>
    </row>
    <row r="3141" spans="5:5">
      <c r="E3141" s="10"/>
    </row>
    <row r="3142" spans="5:5">
      <c r="E3142" s="10"/>
    </row>
    <row r="3143" spans="5:5">
      <c r="E3143" s="10"/>
    </row>
    <row r="3144" spans="5:5">
      <c r="E3144" s="10"/>
    </row>
    <row r="3145" spans="5:5">
      <c r="E3145" s="10"/>
    </row>
    <row r="3146" spans="5:5">
      <c r="E3146" s="10"/>
    </row>
    <row r="3147" spans="5:5">
      <c r="E3147" s="10"/>
    </row>
    <row r="3148" spans="5:5">
      <c r="E3148" s="10"/>
    </row>
    <row r="3149" spans="5:5">
      <c r="E3149" s="10"/>
    </row>
    <row r="3150" spans="5:5">
      <c r="E3150" s="10"/>
    </row>
    <row r="3151" spans="5:5">
      <c r="E3151" s="10"/>
    </row>
    <row r="3152" spans="5:5">
      <c r="E3152" s="10"/>
    </row>
    <row r="3153" spans="5:5">
      <c r="E3153" s="10"/>
    </row>
    <row r="3154" spans="5:5">
      <c r="E3154" s="10"/>
    </row>
    <row r="3155" spans="5:5">
      <c r="E3155" s="10"/>
    </row>
    <row r="3156" spans="5:5">
      <c r="E3156" s="10"/>
    </row>
    <row r="3157" spans="5:5">
      <c r="E3157" s="10"/>
    </row>
    <row r="3158" spans="5:5">
      <c r="E3158" s="10"/>
    </row>
    <row r="3159" spans="5:5">
      <c r="E3159" s="10"/>
    </row>
    <row r="3160" spans="5:5">
      <c r="E3160" s="10"/>
    </row>
    <row r="3161" spans="5:5">
      <c r="E3161" s="10"/>
    </row>
    <row r="3162" spans="5:5">
      <c r="E3162" s="10"/>
    </row>
    <row r="3163" spans="5:5">
      <c r="E3163" s="10"/>
    </row>
    <row r="3164" spans="5:5">
      <c r="E3164" s="10"/>
    </row>
    <row r="3165" spans="5:5">
      <c r="E3165" s="10"/>
    </row>
    <row r="3166" spans="5:5">
      <c r="E3166" s="10"/>
    </row>
    <row r="3167" spans="5:5">
      <c r="E3167" s="10"/>
    </row>
    <row r="3168" spans="5:5">
      <c r="E3168" s="10"/>
    </row>
    <row r="3169" spans="5:5">
      <c r="E3169" s="10"/>
    </row>
    <row r="3170" spans="5:5">
      <c r="E3170" s="10"/>
    </row>
    <row r="3171" spans="5:5">
      <c r="E3171" s="10"/>
    </row>
    <row r="3172" spans="5:5">
      <c r="E3172" s="10"/>
    </row>
    <row r="3173" spans="5:5">
      <c r="E3173" s="10"/>
    </row>
    <row r="3174" spans="5:5">
      <c r="E3174" s="10"/>
    </row>
    <row r="3175" spans="5:5">
      <c r="E3175" s="10"/>
    </row>
    <row r="3176" spans="5:5">
      <c r="E3176" s="10"/>
    </row>
    <row r="3177" spans="5:5">
      <c r="E3177" s="10"/>
    </row>
    <row r="3178" spans="5:5">
      <c r="E3178" s="10"/>
    </row>
    <row r="3179" spans="5:5">
      <c r="E3179" s="10"/>
    </row>
    <row r="3180" spans="5:5">
      <c r="E3180" s="10"/>
    </row>
    <row r="3181" spans="5:5">
      <c r="E3181" s="10"/>
    </row>
    <row r="3182" spans="5:5">
      <c r="E3182" s="10"/>
    </row>
    <row r="3183" spans="5:5">
      <c r="E3183" s="10"/>
    </row>
    <row r="3184" spans="5:5">
      <c r="E3184" s="10"/>
    </row>
    <row r="3185" spans="5:5">
      <c r="E3185" s="10"/>
    </row>
    <row r="3186" spans="5:5">
      <c r="E3186" s="10"/>
    </row>
    <row r="3187" spans="5:5">
      <c r="E3187" s="10"/>
    </row>
    <row r="3188" spans="5:5">
      <c r="E3188" s="10"/>
    </row>
    <row r="3189" spans="5:5">
      <c r="E3189" s="10"/>
    </row>
    <row r="3190" spans="5:5">
      <c r="E3190" s="10"/>
    </row>
    <row r="3191" spans="5:5">
      <c r="E3191" s="10"/>
    </row>
    <row r="3192" spans="5:5">
      <c r="E3192" s="10"/>
    </row>
    <row r="3193" spans="5:5">
      <c r="E3193" s="10"/>
    </row>
    <row r="3194" spans="5:5">
      <c r="E3194" s="10"/>
    </row>
    <row r="3195" spans="5:5">
      <c r="E3195" s="10"/>
    </row>
    <row r="3196" spans="5:5">
      <c r="E3196" s="10"/>
    </row>
    <row r="3197" spans="5:5">
      <c r="E3197" s="10"/>
    </row>
    <row r="3198" spans="5:5">
      <c r="E3198" s="10"/>
    </row>
    <row r="3199" spans="5:5">
      <c r="E3199" s="10"/>
    </row>
    <row r="3200" spans="5:5">
      <c r="E3200" s="10"/>
    </row>
    <row r="3201" spans="5:5">
      <c r="E3201" s="10"/>
    </row>
    <row r="3202" spans="5:5">
      <c r="E3202" s="10"/>
    </row>
    <row r="3203" spans="5:5">
      <c r="E3203" s="10"/>
    </row>
    <row r="3204" spans="5:5">
      <c r="E3204" s="10"/>
    </row>
    <row r="3205" spans="5:5">
      <c r="E3205" s="10"/>
    </row>
    <row r="3206" spans="5:5">
      <c r="E3206" s="10"/>
    </row>
    <row r="3207" spans="5:5">
      <c r="E3207" s="10"/>
    </row>
    <row r="3208" spans="5:5">
      <c r="E3208" s="10"/>
    </row>
    <row r="3209" spans="5:5">
      <c r="E3209" s="10"/>
    </row>
    <row r="3210" spans="5:5">
      <c r="E3210" s="10"/>
    </row>
    <row r="3211" spans="5:5">
      <c r="E3211" s="10"/>
    </row>
    <row r="3212" spans="5:5">
      <c r="E3212" s="10"/>
    </row>
    <row r="3213" spans="5:5">
      <c r="E3213" s="10"/>
    </row>
    <row r="3214" spans="5:5">
      <c r="E3214" s="10"/>
    </row>
    <row r="3215" spans="5:5">
      <c r="E3215" s="10"/>
    </row>
    <row r="3216" spans="5:5">
      <c r="E3216" s="10"/>
    </row>
    <row r="3217" spans="5:5">
      <c r="E3217" s="10"/>
    </row>
    <row r="3218" spans="5:5">
      <c r="E3218" s="10"/>
    </row>
    <row r="3219" spans="5:5">
      <c r="E3219" s="10"/>
    </row>
    <row r="3220" spans="5:5">
      <c r="E3220" s="10"/>
    </row>
    <row r="3221" spans="5:5">
      <c r="E3221" s="10"/>
    </row>
    <row r="3222" spans="5:5">
      <c r="E3222" s="10"/>
    </row>
    <row r="3223" spans="5:5">
      <c r="E3223" s="10"/>
    </row>
    <row r="3224" spans="5:5">
      <c r="E3224" s="10"/>
    </row>
    <row r="3225" spans="5:5">
      <c r="E3225" s="10"/>
    </row>
    <row r="3226" spans="5:5">
      <c r="E3226" s="10"/>
    </row>
    <row r="3227" spans="5:5">
      <c r="E3227" s="10"/>
    </row>
    <row r="3228" spans="5:5">
      <c r="E3228" s="10"/>
    </row>
    <row r="3229" spans="5:5">
      <c r="E3229" s="10"/>
    </row>
    <row r="3230" spans="5:5">
      <c r="E3230" s="10"/>
    </row>
    <row r="3231" spans="5:5">
      <c r="E3231" s="10"/>
    </row>
    <row r="3232" spans="5:5">
      <c r="E3232" s="10"/>
    </row>
    <row r="3233" spans="5:5">
      <c r="E3233" s="10"/>
    </row>
    <row r="3234" spans="5:5">
      <c r="E3234" s="10"/>
    </row>
    <row r="3235" spans="5:5">
      <c r="E3235" s="10"/>
    </row>
    <row r="3236" spans="5:5">
      <c r="E3236" s="10"/>
    </row>
    <row r="3237" spans="5:5">
      <c r="E3237" s="10"/>
    </row>
    <row r="3238" spans="5:5">
      <c r="E3238" s="10"/>
    </row>
    <row r="3239" spans="5:5">
      <c r="E3239" s="10"/>
    </row>
    <row r="3240" spans="5:5">
      <c r="E3240" s="10"/>
    </row>
    <row r="3241" spans="5:5">
      <c r="E3241" s="10"/>
    </row>
    <row r="3242" spans="5:5">
      <c r="E3242" s="10"/>
    </row>
    <row r="3243" spans="5:5">
      <c r="E3243" s="10"/>
    </row>
    <row r="3244" spans="5:5">
      <c r="E3244" s="10"/>
    </row>
    <row r="3245" spans="5:5">
      <c r="E3245" s="10"/>
    </row>
    <row r="3246" spans="5:5">
      <c r="E3246" s="10"/>
    </row>
    <row r="3247" spans="5:5">
      <c r="E3247" s="10"/>
    </row>
    <row r="3248" spans="5:5">
      <c r="E3248" s="10"/>
    </row>
    <row r="3249" spans="5:5">
      <c r="E3249" s="10"/>
    </row>
    <row r="3250" spans="5:5">
      <c r="E3250" s="10"/>
    </row>
    <row r="3251" spans="5:5">
      <c r="E3251" s="10"/>
    </row>
    <row r="3252" spans="5:5">
      <c r="E3252" s="10"/>
    </row>
    <row r="3253" spans="5:5">
      <c r="E3253" s="10"/>
    </row>
    <row r="3254" spans="5:5">
      <c r="E3254" s="10"/>
    </row>
    <row r="3255" spans="5:5">
      <c r="E3255" s="10"/>
    </row>
    <row r="3256" spans="5:5">
      <c r="E3256" s="10"/>
    </row>
    <row r="3257" spans="5:5">
      <c r="E3257" s="10"/>
    </row>
    <row r="3258" spans="5:5">
      <c r="E3258" s="10"/>
    </row>
    <row r="3259" spans="5:5">
      <c r="E3259" s="10"/>
    </row>
    <row r="3260" spans="5:5">
      <c r="E3260" s="10"/>
    </row>
    <row r="3261" spans="5:5">
      <c r="E3261" s="10"/>
    </row>
    <row r="3262" spans="5:5">
      <c r="E3262" s="10"/>
    </row>
    <row r="3263" spans="5:5">
      <c r="E3263" s="10"/>
    </row>
    <row r="3264" spans="5:5">
      <c r="E3264" s="10"/>
    </row>
    <row r="3265" spans="5:5">
      <c r="E3265" s="10"/>
    </row>
    <row r="3266" spans="5:5">
      <c r="E3266" s="10"/>
    </row>
    <row r="3267" spans="5:5">
      <c r="E3267" s="10"/>
    </row>
    <row r="3268" spans="5:5">
      <c r="E3268" s="10"/>
    </row>
    <row r="3269" spans="5:5">
      <c r="E3269" s="10"/>
    </row>
    <row r="3270" spans="5:5">
      <c r="E3270" s="10"/>
    </row>
    <row r="3271" spans="5:5">
      <c r="E3271" s="10"/>
    </row>
    <row r="3272" spans="5:5">
      <c r="E3272" s="10"/>
    </row>
    <row r="3273" spans="5:5">
      <c r="E3273" s="10"/>
    </row>
    <row r="3274" spans="5:5">
      <c r="E3274" s="10"/>
    </row>
    <row r="3275" spans="5:5">
      <c r="E3275" s="10"/>
    </row>
    <row r="3276" spans="5:5">
      <c r="E3276" s="10"/>
    </row>
    <row r="3277" spans="5:5">
      <c r="E3277" s="10"/>
    </row>
    <row r="3278" spans="5:5">
      <c r="E3278" s="10"/>
    </row>
    <row r="3279" spans="5:5">
      <c r="E3279" s="10"/>
    </row>
    <row r="3280" spans="5:5">
      <c r="E3280" s="10"/>
    </row>
    <row r="3281" spans="5:5">
      <c r="E3281" s="10"/>
    </row>
    <row r="3282" spans="5:5">
      <c r="E3282" s="10"/>
    </row>
    <row r="3283" spans="5:5">
      <c r="E3283" s="10"/>
    </row>
    <row r="3284" spans="5:5">
      <c r="E3284" s="10"/>
    </row>
    <row r="3285" spans="5:5">
      <c r="E3285" s="10"/>
    </row>
    <row r="3286" spans="5:5">
      <c r="E3286" s="10"/>
    </row>
    <row r="3287" spans="5:5">
      <c r="E3287" s="10"/>
    </row>
    <row r="3288" spans="5:5">
      <c r="E3288" s="10"/>
    </row>
    <row r="3289" spans="5:5">
      <c r="E3289" s="10"/>
    </row>
    <row r="3290" spans="5:5">
      <c r="E3290" s="10"/>
    </row>
    <row r="3291" spans="5:5">
      <c r="E3291" s="10"/>
    </row>
    <row r="3292" spans="5:5">
      <c r="E3292" s="10"/>
    </row>
    <row r="3293" spans="5:5">
      <c r="E3293" s="10"/>
    </row>
    <row r="3294" spans="5:5">
      <c r="E3294" s="10"/>
    </row>
    <row r="3295" spans="5:5">
      <c r="E3295" s="10"/>
    </row>
    <row r="3296" spans="5:5">
      <c r="E3296" s="10"/>
    </row>
    <row r="3297" spans="5:5">
      <c r="E3297" s="10"/>
    </row>
    <row r="3298" spans="5:5">
      <c r="E3298" s="10"/>
    </row>
    <row r="3299" spans="5:5">
      <c r="E3299" s="10"/>
    </row>
    <row r="3300" spans="5:5">
      <c r="E3300" s="10"/>
    </row>
    <row r="3301" spans="5:5">
      <c r="E3301" s="10"/>
    </row>
    <row r="3302" spans="5:5">
      <c r="E3302" s="10"/>
    </row>
    <row r="3303" spans="5:5">
      <c r="E3303" s="10"/>
    </row>
    <row r="3304" spans="5:5">
      <c r="E3304" s="10"/>
    </row>
    <row r="3305" spans="5:5">
      <c r="E3305" s="10"/>
    </row>
    <row r="3306" spans="5:5">
      <c r="E3306" s="10"/>
    </row>
    <row r="3307" spans="5:5">
      <c r="E3307" s="10"/>
    </row>
    <row r="3308" spans="5:5">
      <c r="E3308" s="10"/>
    </row>
    <row r="3309" spans="5:5">
      <c r="E3309" s="10"/>
    </row>
    <row r="3310" spans="5:5">
      <c r="E3310" s="10"/>
    </row>
    <row r="3311" spans="5:5">
      <c r="E3311" s="10"/>
    </row>
    <row r="3312" spans="5:5">
      <c r="E3312" s="10"/>
    </row>
    <row r="3313" spans="5:5">
      <c r="E3313" s="10"/>
    </row>
    <row r="3314" spans="5:5">
      <c r="E3314" s="10"/>
    </row>
    <row r="3315" spans="5:5">
      <c r="E3315" s="10"/>
    </row>
    <row r="3316" spans="5:5">
      <c r="E3316" s="10"/>
    </row>
    <row r="3317" spans="5:5">
      <c r="E3317" s="10"/>
    </row>
    <row r="3318" spans="5:5">
      <c r="E3318" s="10"/>
    </row>
    <row r="3319" spans="5:5">
      <c r="E3319" s="10"/>
    </row>
    <row r="3320" spans="5:5">
      <c r="E3320" s="10"/>
    </row>
    <row r="3321" spans="5:5">
      <c r="E3321" s="10"/>
    </row>
    <row r="3322" spans="5:5">
      <c r="E3322" s="10"/>
    </row>
    <row r="3323" spans="5:5">
      <c r="E3323" s="10"/>
    </row>
    <row r="3324" spans="5:5">
      <c r="E3324" s="10"/>
    </row>
    <row r="3325" spans="5:5">
      <c r="E3325" s="10"/>
    </row>
    <row r="3326" spans="5:5">
      <c r="E3326" s="10"/>
    </row>
    <row r="3327" spans="5:5">
      <c r="E3327" s="10"/>
    </row>
    <row r="3328" spans="5:5">
      <c r="E3328" s="10"/>
    </row>
    <row r="3329" spans="5:5">
      <c r="E3329" s="10"/>
    </row>
    <row r="3330" spans="5:5">
      <c r="E3330" s="10"/>
    </row>
    <row r="3331" spans="5:5">
      <c r="E3331" s="10"/>
    </row>
    <row r="3332" spans="5:5">
      <c r="E3332" s="10"/>
    </row>
    <row r="3333" spans="5:5">
      <c r="E3333" s="10"/>
    </row>
    <row r="3334" spans="5:5">
      <c r="E3334" s="10"/>
    </row>
    <row r="3335" spans="5:5">
      <c r="E3335" s="10"/>
    </row>
    <row r="3336" spans="5:5">
      <c r="E3336" s="10"/>
    </row>
    <row r="3337" spans="5:5">
      <c r="E3337" s="10"/>
    </row>
    <row r="3338" spans="5:5">
      <c r="E3338" s="10"/>
    </row>
    <row r="3339" spans="5:5">
      <c r="E3339" s="10"/>
    </row>
    <row r="3340" spans="5:5">
      <c r="E3340" s="10"/>
    </row>
    <row r="3341" spans="5:5">
      <c r="E3341" s="10"/>
    </row>
    <row r="3342" spans="5:5">
      <c r="E3342" s="10"/>
    </row>
    <row r="3343" spans="5:5">
      <c r="E3343" s="10"/>
    </row>
    <row r="3344" spans="5:5">
      <c r="E3344" s="10"/>
    </row>
    <row r="3345" spans="5:5">
      <c r="E3345" s="10"/>
    </row>
    <row r="3346" spans="5:5">
      <c r="E3346" s="10"/>
    </row>
    <row r="3347" spans="5:5">
      <c r="E3347" s="10"/>
    </row>
    <row r="3348" spans="5:5">
      <c r="E3348" s="10"/>
    </row>
    <row r="3349" spans="5:5">
      <c r="E3349" s="10"/>
    </row>
    <row r="3350" spans="5:5">
      <c r="E3350" s="10"/>
    </row>
    <row r="3351" spans="5:5">
      <c r="E3351" s="10"/>
    </row>
    <row r="3352" spans="5:5">
      <c r="E3352" s="10"/>
    </row>
    <row r="3353" spans="5:5">
      <c r="E3353" s="10"/>
    </row>
    <row r="3354" spans="5:5">
      <c r="E3354" s="10"/>
    </row>
    <row r="3355" spans="5:5">
      <c r="E3355" s="10"/>
    </row>
    <row r="3356" spans="5:5">
      <c r="E3356" s="10"/>
    </row>
    <row r="3357" spans="5:5">
      <c r="E3357" s="10"/>
    </row>
    <row r="3358" spans="5:5">
      <c r="E3358" s="10"/>
    </row>
    <row r="3359" spans="5:5">
      <c r="E3359" s="10"/>
    </row>
    <row r="3360" spans="5:5">
      <c r="E3360" s="10"/>
    </row>
    <row r="3361" spans="5:5">
      <c r="E3361" s="10"/>
    </row>
    <row r="3362" spans="5:5">
      <c r="E3362" s="10"/>
    </row>
    <row r="3363" spans="5:5">
      <c r="E3363" s="10"/>
    </row>
    <row r="3364" spans="5:5">
      <c r="E3364" s="10"/>
    </row>
    <row r="3365" spans="5:5">
      <c r="E3365" s="10"/>
    </row>
    <row r="3366" spans="5:5">
      <c r="E3366" s="10"/>
    </row>
    <row r="3367" spans="5:5">
      <c r="E3367" s="10"/>
    </row>
    <row r="3368" spans="5:5">
      <c r="E3368" s="10"/>
    </row>
    <row r="3369" spans="5:5">
      <c r="E3369" s="10"/>
    </row>
    <row r="3370" spans="5:5">
      <c r="E3370" s="10"/>
    </row>
    <row r="3371" spans="5:5">
      <c r="E3371" s="10"/>
    </row>
    <row r="3372" spans="5:5">
      <c r="E3372" s="10"/>
    </row>
    <row r="3373" spans="5:5">
      <c r="E3373" s="10"/>
    </row>
    <row r="3374" spans="5:5">
      <c r="E3374" s="10"/>
    </row>
    <row r="3375" spans="5:5">
      <c r="E3375" s="10"/>
    </row>
    <row r="3376" spans="5:5">
      <c r="E3376" s="10"/>
    </row>
    <row r="3377" spans="5:5">
      <c r="E3377" s="10"/>
    </row>
    <row r="3378" spans="5:5">
      <c r="E3378" s="10"/>
    </row>
    <row r="3379" spans="5:5">
      <c r="E3379" s="10"/>
    </row>
    <row r="3380" spans="5:5">
      <c r="E3380" s="10"/>
    </row>
    <row r="3381" spans="5:5">
      <c r="E3381" s="10"/>
    </row>
    <row r="3382" spans="5:5">
      <c r="E3382" s="10"/>
    </row>
    <row r="3383" spans="5:5">
      <c r="E3383" s="10"/>
    </row>
    <row r="3384" spans="5:5">
      <c r="E3384" s="10"/>
    </row>
    <row r="3385" spans="5:5">
      <c r="E3385" s="10"/>
    </row>
    <row r="3386" spans="5:5">
      <c r="E3386" s="10"/>
    </row>
    <row r="3387" spans="5:5">
      <c r="E3387" s="10"/>
    </row>
    <row r="3388" spans="5:5">
      <c r="E3388" s="10"/>
    </row>
    <row r="3389" spans="5:5">
      <c r="E3389" s="10"/>
    </row>
    <row r="3390" spans="5:5">
      <c r="E3390" s="10"/>
    </row>
    <row r="3391" spans="5:5">
      <c r="E3391" s="10"/>
    </row>
    <row r="3392" spans="5:5">
      <c r="E3392" s="10"/>
    </row>
    <row r="3393" spans="5:5">
      <c r="E3393" s="10"/>
    </row>
    <row r="3394" spans="5:5">
      <c r="E3394" s="10"/>
    </row>
    <row r="3395" spans="5:5">
      <c r="E3395" s="10"/>
    </row>
    <row r="3396" spans="5:5">
      <c r="E3396" s="10"/>
    </row>
    <row r="3397" spans="5:5">
      <c r="E3397" s="10"/>
    </row>
    <row r="3398" spans="5:5">
      <c r="E3398" s="10"/>
    </row>
    <row r="3399" spans="5:5">
      <c r="E3399" s="10"/>
    </row>
    <row r="3400" spans="5:5">
      <c r="E3400" s="10"/>
    </row>
    <row r="3401" spans="5:5">
      <c r="E3401" s="10"/>
    </row>
    <row r="3402" spans="5:5">
      <c r="E3402" s="10"/>
    </row>
    <row r="3403" spans="5:5">
      <c r="E3403" s="10"/>
    </row>
    <row r="3404" spans="5:5">
      <c r="E3404" s="10"/>
    </row>
    <row r="3405" spans="5:5">
      <c r="E3405" s="10"/>
    </row>
    <row r="3406" spans="5:5">
      <c r="E3406" s="10"/>
    </row>
    <row r="3407" spans="5:5">
      <c r="E3407" s="10"/>
    </row>
    <row r="3408" spans="5:5">
      <c r="E3408" s="10"/>
    </row>
    <row r="3409" spans="5:5">
      <c r="E3409" s="10"/>
    </row>
    <row r="3410" spans="5:5">
      <c r="E3410" s="10"/>
    </row>
    <row r="3411" spans="5:5">
      <c r="E3411" s="10"/>
    </row>
    <row r="3412" spans="5:5">
      <c r="E3412" s="10"/>
    </row>
    <row r="3413" spans="5:5">
      <c r="E3413" s="10"/>
    </row>
    <row r="3414" spans="5:5">
      <c r="E3414" s="10"/>
    </row>
    <row r="3415" spans="5:5">
      <c r="E3415" s="10"/>
    </row>
    <row r="3416" spans="5:5">
      <c r="E3416" s="10"/>
    </row>
    <row r="3417" spans="5:5">
      <c r="E3417" s="10"/>
    </row>
    <row r="3418" spans="5:5">
      <c r="E3418" s="10"/>
    </row>
    <row r="3419" spans="5:5">
      <c r="E3419" s="10"/>
    </row>
    <row r="3420" spans="5:5">
      <c r="E3420" s="10"/>
    </row>
    <row r="3421" spans="5:5">
      <c r="E3421" s="10"/>
    </row>
    <row r="3422" spans="5:5">
      <c r="E3422" s="10"/>
    </row>
    <row r="3423" spans="5:5">
      <c r="E3423" s="10"/>
    </row>
    <row r="3424" spans="5:5">
      <c r="E3424" s="10"/>
    </row>
    <row r="3425" spans="5:5">
      <c r="E3425" s="10"/>
    </row>
    <row r="3426" spans="5:5">
      <c r="E3426" s="10"/>
    </row>
    <row r="3427" spans="5:5">
      <c r="E3427" s="10"/>
    </row>
    <row r="3428" spans="5:5">
      <c r="E3428" s="10"/>
    </row>
    <row r="3429" spans="5:5">
      <c r="E3429" s="10"/>
    </row>
    <row r="3430" spans="5:5">
      <c r="E3430" s="10"/>
    </row>
    <row r="3431" spans="5:5">
      <c r="E3431" s="10"/>
    </row>
    <row r="3432" spans="5:5">
      <c r="E3432" s="10"/>
    </row>
    <row r="3433" spans="5:5">
      <c r="E3433" s="10"/>
    </row>
    <row r="3434" spans="5:5">
      <c r="E3434" s="10"/>
    </row>
    <row r="3435" spans="5:5">
      <c r="E3435" s="10"/>
    </row>
    <row r="3436" spans="5:5">
      <c r="E3436" s="10"/>
    </row>
    <row r="3437" spans="5:5">
      <c r="E3437" s="10"/>
    </row>
    <row r="3438" spans="5:5">
      <c r="E3438" s="10"/>
    </row>
    <row r="3439" spans="5:5">
      <c r="E3439" s="10"/>
    </row>
    <row r="3440" spans="5:5">
      <c r="E3440" s="10"/>
    </row>
    <row r="3441" spans="5:5">
      <c r="E3441" s="10"/>
    </row>
    <row r="3442" spans="5:5">
      <c r="E3442" s="10"/>
    </row>
    <row r="3443" spans="5:5">
      <c r="E3443" s="10"/>
    </row>
    <row r="3444" spans="5:5">
      <c r="E3444" s="10"/>
    </row>
    <row r="3445" spans="5:5">
      <c r="E3445" s="10"/>
    </row>
    <row r="3446" spans="5:5">
      <c r="E3446" s="10"/>
    </row>
    <row r="3447" spans="5:5">
      <c r="E3447" s="10"/>
    </row>
    <row r="3448" spans="5:5">
      <c r="E3448" s="10"/>
    </row>
    <row r="3449" spans="5:5">
      <c r="E3449" s="10"/>
    </row>
    <row r="3450" spans="5:5">
      <c r="E3450" s="10"/>
    </row>
    <row r="3451" spans="5:5">
      <c r="E3451" s="10"/>
    </row>
    <row r="3452" spans="5:5">
      <c r="E3452" s="10"/>
    </row>
    <row r="3453" spans="5:5">
      <c r="E3453" s="10"/>
    </row>
    <row r="3454" spans="5:5">
      <c r="E3454" s="10"/>
    </row>
    <row r="3455" spans="5:5">
      <c r="E3455" s="10"/>
    </row>
    <row r="3456" spans="5:5">
      <c r="E3456" s="10"/>
    </row>
    <row r="3457" spans="5:5">
      <c r="E3457" s="10"/>
    </row>
    <row r="3458" spans="5:5">
      <c r="E3458" s="10"/>
    </row>
    <row r="3459" spans="5:5">
      <c r="E3459" s="10"/>
    </row>
    <row r="3460" spans="5:5">
      <c r="E3460" s="10"/>
    </row>
    <row r="3461" spans="5:5">
      <c r="E3461" s="10"/>
    </row>
    <row r="3462" spans="5:5">
      <c r="E3462" s="10"/>
    </row>
    <row r="3463" spans="5:5">
      <c r="E3463" s="10"/>
    </row>
    <row r="3464" spans="5:5">
      <c r="E3464" s="10"/>
    </row>
    <row r="3465" spans="5:5">
      <c r="E3465" s="10"/>
    </row>
    <row r="3466" spans="5:5">
      <c r="E3466" s="10"/>
    </row>
    <row r="3467" spans="5:5">
      <c r="E3467" s="10"/>
    </row>
    <row r="3468" spans="5:5">
      <c r="E3468" s="10"/>
    </row>
    <row r="3469" spans="5:5">
      <c r="E3469" s="10"/>
    </row>
    <row r="3470" spans="5:5">
      <c r="E3470" s="10"/>
    </row>
    <row r="3471" spans="5:5">
      <c r="E3471" s="10"/>
    </row>
    <row r="3472" spans="5:5">
      <c r="E3472" s="10"/>
    </row>
    <row r="3473" spans="5:5">
      <c r="E3473" s="10"/>
    </row>
    <row r="3474" spans="5:5">
      <c r="E3474" s="10"/>
    </row>
    <row r="3475" spans="5:5">
      <c r="E3475" s="10"/>
    </row>
    <row r="3476" spans="5:5">
      <c r="E3476" s="10"/>
    </row>
    <row r="3477" spans="5:5">
      <c r="E3477" s="10"/>
    </row>
    <row r="3478" spans="5:5">
      <c r="E3478" s="10"/>
    </row>
    <row r="3479" spans="5:5">
      <c r="E3479" s="10"/>
    </row>
    <row r="3480" spans="5:5">
      <c r="E3480" s="10"/>
    </row>
    <row r="3481" spans="5:5">
      <c r="E3481" s="10"/>
    </row>
    <row r="3482" spans="5:5">
      <c r="E3482" s="10"/>
    </row>
    <row r="3483" spans="5:5">
      <c r="E3483" s="10"/>
    </row>
    <row r="3484" spans="5:5">
      <c r="E3484" s="10"/>
    </row>
    <row r="3485" spans="5:5">
      <c r="E3485" s="10"/>
    </row>
    <row r="3486" spans="5:5">
      <c r="E3486" s="10"/>
    </row>
    <row r="3487" spans="5:5">
      <c r="E3487" s="10"/>
    </row>
    <row r="3488" spans="5:5">
      <c r="E3488" s="10"/>
    </row>
    <row r="3489" spans="5:5">
      <c r="E3489" s="10"/>
    </row>
    <row r="3490" spans="5:5">
      <c r="E3490" s="10"/>
    </row>
    <row r="3491" spans="5:5">
      <c r="E3491" s="10"/>
    </row>
    <row r="3492" spans="5:5">
      <c r="E3492" s="10"/>
    </row>
    <row r="3493" spans="5:5">
      <c r="E3493" s="10"/>
    </row>
    <row r="3494" spans="5:5">
      <c r="E3494" s="10"/>
    </row>
    <row r="3495" spans="5:5">
      <c r="E3495" s="10"/>
    </row>
    <row r="3496" spans="5:5">
      <c r="E3496" s="10"/>
    </row>
    <row r="3497" spans="5:5">
      <c r="E3497" s="10"/>
    </row>
    <row r="3498" spans="5:5">
      <c r="E3498" s="10"/>
    </row>
    <row r="3499" spans="5:5">
      <c r="E3499" s="10"/>
    </row>
    <row r="3500" spans="5:5">
      <c r="E3500" s="10"/>
    </row>
    <row r="3501" spans="5:5">
      <c r="E3501" s="10"/>
    </row>
    <row r="3502" spans="5:5">
      <c r="E3502" s="10"/>
    </row>
    <row r="3503" spans="5:5">
      <c r="E3503" s="10"/>
    </row>
    <row r="3504" spans="5:5">
      <c r="E3504" s="10"/>
    </row>
    <row r="3505" spans="5:5">
      <c r="E3505" s="10"/>
    </row>
    <row r="3506" spans="5:5">
      <c r="E3506" s="10"/>
    </row>
    <row r="3507" spans="5:5">
      <c r="E3507" s="10"/>
    </row>
    <row r="3508" spans="5:5">
      <c r="E3508" s="10"/>
    </row>
    <row r="3509" spans="5:5">
      <c r="E3509" s="10"/>
    </row>
    <row r="3510" spans="5:5">
      <c r="E3510" s="10"/>
    </row>
    <row r="3511" spans="5:5">
      <c r="E3511" s="10"/>
    </row>
    <row r="3512" spans="5:5">
      <c r="E3512" s="10"/>
    </row>
    <row r="3513" spans="5:5">
      <c r="E3513" s="10"/>
    </row>
    <row r="3514" spans="5:5">
      <c r="E3514" s="10"/>
    </row>
    <row r="3515" spans="5:5">
      <c r="E3515" s="10"/>
    </row>
    <row r="3516" spans="5:5">
      <c r="E3516" s="10"/>
    </row>
    <row r="3517" spans="5:5">
      <c r="E3517" s="10"/>
    </row>
    <row r="3518" spans="5:5">
      <c r="E3518" s="10"/>
    </row>
    <row r="3519" spans="5:5">
      <c r="E3519" s="10"/>
    </row>
    <row r="3520" spans="5:5">
      <c r="E3520" s="10"/>
    </row>
    <row r="3521" spans="5:5">
      <c r="E3521" s="10"/>
    </row>
    <row r="3522" spans="5:5">
      <c r="E3522" s="10"/>
    </row>
    <row r="3523" spans="5:5">
      <c r="E3523" s="10"/>
    </row>
    <row r="3524" spans="5:5">
      <c r="E3524" s="10"/>
    </row>
    <row r="3525" spans="5:5">
      <c r="E3525" s="10"/>
    </row>
    <row r="3526" spans="5:5">
      <c r="E3526" s="10"/>
    </row>
    <row r="3527" spans="5:5">
      <c r="E3527" s="10"/>
    </row>
    <row r="3528" spans="5:5">
      <c r="E3528" s="10"/>
    </row>
    <row r="3529" spans="5:5">
      <c r="E3529" s="10"/>
    </row>
    <row r="3530" spans="5:5">
      <c r="E3530" s="10"/>
    </row>
    <row r="3531" spans="5:5">
      <c r="E3531" s="10"/>
    </row>
    <row r="3532" spans="5:5">
      <c r="E3532" s="10"/>
    </row>
    <row r="3533" spans="5:5">
      <c r="E3533" s="10"/>
    </row>
    <row r="3534" spans="5:5">
      <c r="E3534" s="10"/>
    </row>
    <row r="3535" spans="5:5">
      <c r="E3535" s="10"/>
    </row>
    <row r="3536" spans="5:5">
      <c r="E3536" s="10"/>
    </row>
    <row r="3537" spans="5:5">
      <c r="E3537" s="10"/>
    </row>
    <row r="3538" spans="5:5">
      <c r="E3538" s="10"/>
    </row>
    <row r="3539" spans="5:5">
      <c r="E3539" s="10"/>
    </row>
    <row r="3540" spans="5:5">
      <c r="E3540" s="10"/>
    </row>
    <row r="3541" spans="5:5">
      <c r="E3541" s="10"/>
    </row>
    <row r="3542" spans="5:5">
      <c r="E3542" s="10"/>
    </row>
    <row r="3543" spans="5:5">
      <c r="E3543" s="10"/>
    </row>
    <row r="3544" spans="5:5">
      <c r="E3544" s="10"/>
    </row>
    <row r="3545" spans="5:5">
      <c r="E3545" s="10"/>
    </row>
    <row r="3546" spans="5:5">
      <c r="E3546" s="10"/>
    </row>
    <row r="3547" spans="5:5">
      <c r="E3547" s="10"/>
    </row>
    <row r="3548" spans="5:5">
      <c r="E3548" s="10"/>
    </row>
    <row r="3549" spans="5:5">
      <c r="E3549" s="10"/>
    </row>
    <row r="3550" spans="5:5">
      <c r="E3550" s="10"/>
    </row>
    <row r="3551" spans="5:5">
      <c r="E3551" s="10"/>
    </row>
    <row r="3552" spans="5:5">
      <c r="E3552" s="10"/>
    </row>
    <row r="3553" spans="5:5">
      <c r="E3553" s="10"/>
    </row>
    <row r="3554" spans="5:5">
      <c r="E3554" s="10"/>
    </row>
    <row r="3555" spans="5:5">
      <c r="E3555" s="10"/>
    </row>
    <row r="3556" spans="5:5">
      <c r="E3556" s="10"/>
    </row>
    <row r="3557" spans="5:5">
      <c r="E3557" s="10"/>
    </row>
    <row r="3558" spans="5:5">
      <c r="E3558" s="10"/>
    </row>
    <row r="3559" spans="5:5">
      <c r="E3559" s="10"/>
    </row>
    <row r="3560" spans="5:5">
      <c r="E3560" s="10"/>
    </row>
    <row r="3561" spans="5:5">
      <c r="E3561" s="10"/>
    </row>
    <row r="3562" spans="5:5">
      <c r="E3562" s="10"/>
    </row>
    <row r="3563" spans="5:5">
      <c r="E3563" s="10"/>
    </row>
    <row r="3564" spans="5:5">
      <c r="E3564" s="10"/>
    </row>
    <row r="3565" spans="5:5">
      <c r="E3565" s="10"/>
    </row>
    <row r="3566" spans="5:5">
      <c r="E3566" s="10"/>
    </row>
    <row r="3567" spans="5:5">
      <c r="E3567" s="10"/>
    </row>
    <row r="3568" spans="5:5">
      <c r="E3568" s="10"/>
    </row>
    <row r="3569" spans="5:5">
      <c r="E3569" s="10"/>
    </row>
    <row r="3570" spans="5:5">
      <c r="E3570" s="10"/>
    </row>
    <row r="3571" spans="5:5">
      <c r="E3571" s="10"/>
    </row>
    <row r="3572" spans="5:5">
      <c r="E3572" s="10"/>
    </row>
    <row r="3573" spans="5:5">
      <c r="E3573" s="10"/>
    </row>
    <row r="3574" spans="5:5">
      <c r="E3574" s="10"/>
    </row>
    <row r="3575" spans="5:5">
      <c r="E3575" s="10"/>
    </row>
    <row r="3576" spans="5:5">
      <c r="E3576" s="10"/>
    </row>
    <row r="3577" spans="5:5">
      <c r="E3577" s="10"/>
    </row>
    <row r="3578" spans="5:5">
      <c r="E3578" s="10"/>
    </row>
    <row r="3579" spans="5:5">
      <c r="E3579" s="10"/>
    </row>
    <row r="3580" spans="5:5">
      <c r="E3580" s="10"/>
    </row>
    <row r="3581" spans="5:5">
      <c r="E3581" s="10"/>
    </row>
    <row r="3582" spans="5:5">
      <c r="E3582" s="10"/>
    </row>
    <row r="3583" spans="5:5">
      <c r="E3583" s="10"/>
    </row>
    <row r="3584" spans="5:5">
      <c r="E3584" s="10"/>
    </row>
    <row r="3585" spans="5:5">
      <c r="E3585" s="10"/>
    </row>
    <row r="3586" spans="5:5">
      <c r="E3586" s="10"/>
    </row>
    <row r="3587" spans="5:5">
      <c r="E3587" s="10"/>
    </row>
    <row r="3588" spans="5:5">
      <c r="E3588" s="10"/>
    </row>
    <row r="3589" spans="5:5">
      <c r="E3589" s="10"/>
    </row>
    <row r="3590" spans="5:5">
      <c r="E3590" s="10"/>
    </row>
    <row r="3591" spans="5:5">
      <c r="E3591" s="10"/>
    </row>
    <row r="3592" spans="5:5">
      <c r="E3592" s="10"/>
    </row>
    <row r="3593" spans="5:5">
      <c r="E3593" s="10"/>
    </row>
    <row r="3594" spans="5:5">
      <c r="E3594" s="10"/>
    </row>
    <row r="3595" spans="5:5">
      <c r="E3595" s="10"/>
    </row>
    <row r="3596" spans="5:5">
      <c r="E3596" s="10"/>
    </row>
    <row r="3597" spans="5:5">
      <c r="E3597" s="10"/>
    </row>
    <row r="3598" spans="5:5">
      <c r="E3598" s="10"/>
    </row>
    <row r="3599" spans="5:5">
      <c r="E3599" s="10"/>
    </row>
    <row r="3600" spans="5:5">
      <c r="E3600" s="10"/>
    </row>
    <row r="3601" spans="5:5">
      <c r="E3601" s="10"/>
    </row>
    <row r="3602" spans="5:5">
      <c r="E3602" s="10"/>
    </row>
    <row r="3603" spans="5:5">
      <c r="E3603" s="10"/>
    </row>
    <row r="3604" spans="5:5">
      <c r="E3604" s="10"/>
    </row>
    <row r="3605" spans="5:5">
      <c r="E3605" s="10"/>
    </row>
    <row r="3606" spans="5:5">
      <c r="E3606" s="10"/>
    </row>
    <row r="3607" spans="5:5">
      <c r="E3607" s="10"/>
    </row>
    <row r="3608" spans="5:5">
      <c r="E3608" s="10"/>
    </row>
    <row r="3609" spans="5:5">
      <c r="E3609" s="10"/>
    </row>
    <row r="3610" spans="5:5">
      <c r="E3610" s="10"/>
    </row>
    <row r="3611" spans="5:5">
      <c r="E3611" s="10"/>
    </row>
    <row r="3612" spans="5:5">
      <c r="E3612" s="10"/>
    </row>
    <row r="3613" spans="5:5">
      <c r="E3613" s="10"/>
    </row>
    <row r="3614" spans="5:5">
      <c r="E3614" s="10"/>
    </row>
    <row r="3615" spans="5:5">
      <c r="E3615" s="10"/>
    </row>
    <row r="3616" spans="5:5">
      <c r="E3616" s="10"/>
    </row>
    <row r="3617" spans="5:5">
      <c r="E3617" s="10"/>
    </row>
    <row r="3618" spans="5:5">
      <c r="E3618" s="10"/>
    </row>
    <row r="3619" spans="5:5">
      <c r="E3619" s="10"/>
    </row>
    <row r="3620" spans="5:5">
      <c r="E3620" s="10"/>
    </row>
    <row r="3621" spans="5:5">
      <c r="E3621" s="10"/>
    </row>
    <row r="3622" spans="5:5">
      <c r="E3622" s="10"/>
    </row>
    <row r="3623" spans="5:5">
      <c r="E3623" s="10"/>
    </row>
    <row r="3624" spans="5:5">
      <c r="E3624" s="10"/>
    </row>
    <row r="3625" spans="5:5">
      <c r="E3625" s="10"/>
    </row>
    <row r="3626" spans="5:5">
      <c r="E3626" s="10"/>
    </row>
    <row r="3627" spans="5:5">
      <c r="E3627" s="10"/>
    </row>
    <row r="3628" spans="5:5">
      <c r="E3628" s="10"/>
    </row>
    <row r="3629" spans="5:5">
      <c r="E3629" s="10"/>
    </row>
    <row r="3630" spans="5:5">
      <c r="E3630" s="10"/>
    </row>
    <row r="3631" spans="5:5">
      <c r="E3631" s="10"/>
    </row>
    <row r="3632" spans="5:5">
      <c r="E3632" s="10"/>
    </row>
    <row r="3633" spans="5:5">
      <c r="E3633" s="10"/>
    </row>
    <row r="3634" spans="5:5">
      <c r="E3634" s="10"/>
    </row>
    <row r="3635" spans="5:5">
      <c r="E3635" s="10"/>
    </row>
    <row r="3636" spans="5:5">
      <c r="E3636" s="10"/>
    </row>
    <row r="3637" spans="5:5">
      <c r="E3637" s="10"/>
    </row>
    <row r="3638" spans="5:5">
      <c r="E3638" s="10"/>
    </row>
    <row r="3639" spans="5:5">
      <c r="E3639" s="10"/>
    </row>
    <row r="3640" spans="5:5">
      <c r="E3640" s="10"/>
    </row>
    <row r="3641" spans="5:5">
      <c r="E3641" s="10"/>
    </row>
    <row r="3642" spans="5:5">
      <c r="E3642" s="10"/>
    </row>
    <row r="3643" spans="5:5">
      <c r="E3643" s="10"/>
    </row>
    <row r="3644" spans="5:5">
      <c r="E3644" s="10"/>
    </row>
    <row r="3645" spans="5:5">
      <c r="E3645" s="10"/>
    </row>
    <row r="3646" spans="5:5">
      <c r="E3646" s="10"/>
    </row>
    <row r="3647" spans="5:5">
      <c r="E3647" s="10"/>
    </row>
    <row r="3648" spans="5:5">
      <c r="E3648" s="10"/>
    </row>
    <row r="3649" spans="5:5">
      <c r="E3649" s="10"/>
    </row>
    <row r="3650" spans="5:5">
      <c r="E3650" s="10"/>
    </row>
    <row r="3651" spans="5:5">
      <c r="E3651" s="10"/>
    </row>
    <row r="3652" spans="5:5">
      <c r="E3652" s="10"/>
    </row>
    <row r="3653" spans="5:5">
      <c r="E3653" s="10"/>
    </row>
    <row r="3654" spans="5:5">
      <c r="E3654" s="10"/>
    </row>
    <row r="3655" spans="5:5">
      <c r="E3655" s="10"/>
    </row>
    <row r="3656" spans="5:5">
      <c r="E3656" s="10"/>
    </row>
    <row r="3657" spans="5:5">
      <c r="E3657" s="10"/>
    </row>
    <row r="3658" spans="5:5">
      <c r="E3658" s="10"/>
    </row>
    <row r="3659" spans="5:5">
      <c r="E3659" s="10"/>
    </row>
    <row r="3660" spans="5:5">
      <c r="E3660" s="10"/>
    </row>
    <row r="3661" spans="5:5">
      <c r="E3661" s="10"/>
    </row>
    <row r="3662" spans="5:5">
      <c r="E3662" s="10"/>
    </row>
    <row r="3663" spans="5:5">
      <c r="E3663" s="10"/>
    </row>
    <row r="3664" spans="5:5">
      <c r="E3664" s="10"/>
    </row>
    <row r="3665" spans="5:5">
      <c r="E3665" s="10"/>
    </row>
    <row r="3666" spans="5:5">
      <c r="E3666" s="10"/>
    </row>
    <row r="3667" spans="5:5">
      <c r="E3667" s="10"/>
    </row>
    <row r="3668" spans="5:5">
      <c r="E3668" s="10"/>
    </row>
    <row r="3669" spans="5:5">
      <c r="E3669" s="10"/>
    </row>
    <row r="3670" spans="5:5">
      <c r="E3670" s="10"/>
    </row>
    <row r="3671" spans="5:5">
      <c r="E3671" s="10"/>
    </row>
    <row r="3672" spans="5:5">
      <c r="E3672" s="10"/>
    </row>
    <row r="3673" spans="5:5">
      <c r="E3673" s="10"/>
    </row>
    <row r="3674" spans="5:5">
      <c r="E3674" s="10"/>
    </row>
    <row r="3675" spans="5:5">
      <c r="E3675" s="10"/>
    </row>
    <row r="3676" spans="5:5">
      <c r="E3676" s="10"/>
    </row>
    <row r="3677" spans="5:5">
      <c r="E3677" s="10"/>
    </row>
    <row r="3678" spans="5:5">
      <c r="E3678" s="10"/>
    </row>
    <row r="3679" spans="5:5">
      <c r="E3679" s="10"/>
    </row>
    <row r="3680" spans="5:5">
      <c r="E3680" s="10"/>
    </row>
    <row r="3681" spans="5:5">
      <c r="E3681" s="10"/>
    </row>
    <row r="3682" spans="5:5">
      <c r="E3682" s="10"/>
    </row>
    <row r="3683" spans="5:5">
      <c r="E3683" s="10"/>
    </row>
    <row r="3684" spans="5:5">
      <c r="E3684" s="10"/>
    </row>
    <row r="3685" spans="5:5">
      <c r="E3685" s="10"/>
    </row>
    <row r="3686" spans="5:5">
      <c r="E3686" s="10"/>
    </row>
    <row r="3687" spans="5:5">
      <c r="E3687" s="10"/>
    </row>
    <row r="3688" spans="5:5">
      <c r="E3688" s="10"/>
    </row>
    <row r="3689" spans="5:5">
      <c r="E3689" s="10"/>
    </row>
    <row r="3690" spans="5:5">
      <c r="E3690" s="10"/>
    </row>
    <row r="3691" spans="5:5">
      <c r="E3691" s="10"/>
    </row>
    <row r="3692" spans="5:5">
      <c r="E3692" s="10"/>
    </row>
    <row r="3693" spans="5:5">
      <c r="E3693" s="10"/>
    </row>
    <row r="3694" spans="5:5">
      <c r="E3694" s="10"/>
    </row>
    <row r="3695" spans="5:5">
      <c r="E3695" s="10"/>
    </row>
    <row r="3696" spans="5:5">
      <c r="E3696" s="10"/>
    </row>
    <row r="3697" spans="5:5">
      <c r="E3697" s="10"/>
    </row>
    <row r="3698" spans="5:5">
      <c r="E3698" s="10"/>
    </row>
    <row r="3699" spans="5:5">
      <c r="E3699" s="10"/>
    </row>
    <row r="3700" spans="5:5">
      <c r="E3700" s="10"/>
    </row>
    <row r="3701" spans="5:5">
      <c r="E3701" s="10"/>
    </row>
    <row r="3702" spans="5:5">
      <c r="E3702" s="10"/>
    </row>
    <row r="3703" spans="5:5">
      <c r="E3703" s="10"/>
    </row>
    <row r="3704" spans="5:5">
      <c r="E3704" s="10"/>
    </row>
    <row r="3705" spans="5:5">
      <c r="E3705" s="10"/>
    </row>
    <row r="3706" spans="5:5">
      <c r="E3706" s="10"/>
    </row>
    <row r="3707" spans="5:5">
      <c r="E3707" s="10"/>
    </row>
    <row r="3708" spans="5:5">
      <c r="E3708" s="10"/>
    </row>
    <row r="3709" spans="5:5">
      <c r="E3709" s="10"/>
    </row>
    <row r="3710" spans="5:5">
      <c r="E3710" s="10"/>
    </row>
    <row r="3711" spans="5:5">
      <c r="E3711" s="10"/>
    </row>
    <row r="3712" spans="5:5">
      <c r="E3712" s="10"/>
    </row>
    <row r="3713" spans="5:5">
      <c r="E3713" s="10"/>
    </row>
    <row r="3714" spans="5:5">
      <c r="E3714" s="10"/>
    </row>
    <row r="3715" spans="5:5">
      <c r="E3715" s="10"/>
    </row>
    <row r="3716" spans="5:5">
      <c r="E3716" s="10"/>
    </row>
    <row r="3717" spans="5:5">
      <c r="E3717" s="10"/>
    </row>
    <row r="3718" spans="5:5">
      <c r="E3718" s="10"/>
    </row>
    <row r="3719" spans="5:5">
      <c r="E3719" s="10"/>
    </row>
    <row r="3720" spans="5:5">
      <c r="E3720" s="10"/>
    </row>
    <row r="3721" spans="5:5">
      <c r="E3721" s="10"/>
    </row>
    <row r="3722" spans="5:5">
      <c r="E3722" s="10"/>
    </row>
    <row r="3723" spans="5:5">
      <c r="E3723" s="10"/>
    </row>
    <row r="3724" spans="5:5">
      <c r="E3724" s="10"/>
    </row>
    <row r="3725" spans="5:5">
      <c r="E3725" s="10"/>
    </row>
    <row r="3726" spans="5:5">
      <c r="E3726" s="10"/>
    </row>
    <row r="3727" spans="5:5">
      <c r="E3727" s="10"/>
    </row>
    <row r="3728" spans="5:5">
      <c r="E3728" s="10"/>
    </row>
    <row r="3729" spans="5:5">
      <c r="E3729" s="10"/>
    </row>
    <row r="3730" spans="5:5">
      <c r="E3730" s="10"/>
    </row>
    <row r="3731" spans="5:5">
      <c r="E3731" s="10"/>
    </row>
    <row r="3732" spans="5:5">
      <c r="E3732" s="10"/>
    </row>
    <row r="3733" spans="5:5">
      <c r="E3733" s="10"/>
    </row>
    <row r="3734" spans="5:5">
      <c r="E3734" s="10"/>
    </row>
    <row r="3735" spans="5:5">
      <c r="E3735" s="10"/>
    </row>
    <row r="3736" spans="5:5">
      <c r="E3736" s="10"/>
    </row>
    <row r="3737" spans="5:5">
      <c r="E3737" s="10"/>
    </row>
    <row r="3738" spans="5:5">
      <c r="E3738" s="10"/>
    </row>
    <row r="3739" spans="5:5">
      <c r="E3739" s="10"/>
    </row>
    <row r="3740" spans="5:5">
      <c r="E3740" s="10"/>
    </row>
    <row r="3741" spans="5:5">
      <c r="E3741" s="10"/>
    </row>
    <row r="3742" spans="5:5">
      <c r="E3742" s="10"/>
    </row>
    <row r="3743" spans="5:5">
      <c r="E3743" s="10"/>
    </row>
    <row r="3744" spans="5:5">
      <c r="E3744" s="10"/>
    </row>
    <row r="3745" spans="5:5">
      <c r="E3745" s="10"/>
    </row>
    <row r="3746" spans="5:5">
      <c r="E3746" s="10"/>
    </row>
    <row r="3747" spans="5:5">
      <c r="E3747" s="10"/>
    </row>
    <row r="3748" spans="5:5">
      <c r="E3748" s="10"/>
    </row>
    <row r="3749" spans="5:5">
      <c r="E3749" s="10"/>
    </row>
    <row r="3750" spans="5:5">
      <c r="E3750" s="10"/>
    </row>
    <row r="3751" spans="5:5">
      <c r="E3751" s="10"/>
    </row>
    <row r="3752" spans="5:5">
      <c r="E3752" s="10"/>
    </row>
    <row r="3753" spans="5:5">
      <c r="E3753" s="10"/>
    </row>
    <row r="3754" spans="5:5">
      <c r="E3754" s="10"/>
    </row>
    <row r="3755" spans="5:5">
      <c r="E3755" s="10"/>
    </row>
    <row r="3756" spans="5:5">
      <c r="E3756" s="10"/>
    </row>
    <row r="3757" spans="5:5">
      <c r="E3757" s="10"/>
    </row>
    <row r="3758" spans="5:5">
      <c r="E3758" s="10"/>
    </row>
    <row r="3759" spans="5:5">
      <c r="E3759" s="10"/>
    </row>
    <row r="3760" spans="5:5">
      <c r="E3760" s="10"/>
    </row>
    <row r="3761" spans="5:5">
      <c r="E3761" s="10"/>
    </row>
    <row r="3762" spans="5:5">
      <c r="E3762" s="10"/>
    </row>
    <row r="3763" spans="5:5">
      <c r="E3763" s="10"/>
    </row>
    <row r="3764" spans="5:5">
      <c r="E3764" s="10"/>
    </row>
    <row r="3765" spans="5:5">
      <c r="E3765" s="10"/>
    </row>
    <row r="3766" spans="5:5">
      <c r="E3766" s="10"/>
    </row>
    <row r="3767" spans="5:5">
      <c r="E3767" s="10"/>
    </row>
    <row r="3768" spans="5:5">
      <c r="E3768" s="10"/>
    </row>
    <row r="3769" spans="5:5">
      <c r="E3769" s="10"/>
    </row>
    <row r="3770" spans="5:5">
      <c r="E3770" s="10"/>
    </row>
    <row r="3771" spans="5:5">
      <c r="E3771" s="10"/>
    </row>
    <row r="3772" spans="5:5">
      <c r="E3772" s="10"/>
    </row>
    <row r="3773" spans="5:5">
      <c r="E3773" s="10"/>
    </row>
    <row r="3774" spans="5:5">
      <c r="E3774" s="10"/>
    </row>
    <row r="3775" spans="5:5">
      <c r="E3775" s="10"/>
    </row>
    <row r="3776" spans="5:5">
      <c r="E3776" s="10"/>
    </row>
    <row r="3777" spans="5:5">
      <c r="E3777" s="10"/>
    </row>
    <row r="3778" spans="5:5">
      <c r="E3778" s="10"/>
    </row>
    <row r="3779" spans="5:5">
      <c r="E3779" s="10"/>
    </row>
    <row r="3780" spans="5:5">
      <c r="E3780" s="10"/>
    </row>
    <row r="3781" spans="5:5">
      <c r="E3781" s="10"/>
    </row>
    <row r="3782" spans="5:5">
      <c r="E3782" s="10"/>
    </row>
    <row r="3783" spans="5:5">
      <c r="E3783" s="10"/>
    </row>
    <row r="3784" spans="5:5">
      <c r="E3784" s="10"/>
    </row>
    <row r="3785" spans="5:5">
      <c r="E3785" s="10"/>
    </row>
    <row r="3786" spans="5:5">
      <c r="E3786" s="10"/>
    </row>
    <row r="3787" spans="5:5">
      <c r="E3787" s="10"/>
    </row>
    <row r="3788" spans="5:5">
      <c r="E3788" s="10"/>
    </row>
    <row r="3789" spans="5:5">
      <c r="E3789" s="10"/>
    </row>
    <row r="3790" spans="5:5">
      <c r="E3790" s="10"/>
    </row>
    <row r="3791" spans="5:5">
      <c r="E3791" s="10"/>
    </row>
    <row r="3792" spans="5:5">
      <c r="E3792" s="10"/>
    </row>
    <row r="3793" spans="5:5">
      <c r="E3793" s="10"/>
    </row>
    <row r="3794" spans="5:5">
      <c r="E3794" s="10"/>
    </row>
    <row r="3795" spans="5:5">
      <c r="E3795" s="10"/>
    </row>
    <row r="3796" spans="5:5">
      <c r="E3796" s="10"/>
    </row>
    <row r="3797" spans="5:5">
      <c r="E3797" s="10"/>
    </row>
    <row r="3798" spans="5:5">
      <c r="E3798" s="10"/>
    </row>
    <row r="3799" spans="5:5">
      <c r="E3799" s="10"/>
    </row>
    <row r="3800" spans="5:5">
      <c r="E3800" s="10"/>
    </row>
    <row r="3801" spans="5:5">
      <c r="E3801" s="10"/>
    </row>
    <row r="3802" spans="5:5">
      <c r="E3802" s="10"/>
    </row>
    <row r="3803" spans="5:5">
      <c r="E3803" s="10"/>
    </row>
    <row r="3804" spans="5:5">
      <c r="E3804" s="10"/>
    </row>
    <row r="3805" spans="5:5">
      <c r="E3805" s="10"/>
    </row>
    <row r="3806" spans="5:5">
      <c r="E3806" s="10"/>
    </row>
    <row r="3807" spans="5:5">
      <c r="E3807" s="10"/>
    </row>
    <row r="3808" spans="5:5">
      <c r="E3808" s="10"/>
    </row>
    <row r="3809" spans="5:5">
      <c r="E3809" s="10"/>
    </row>
    <row r="3810" spans="5:5">
      <c r="E3810" s="10"/>
    </row>
    <row r="3811" spans="5:5">
      <c r="E3811" s="10"/>
    </row>
    <row r="3812" spans="5:5">
      <c r="E3812" s="10"/>
    </row>
    <row r="3813" spans="5:5">
      <c r="E3813" s="10"/>
    </row>
    <row r="3814" spans="5:5">
      <c r="E3814" s="10"/>
    </row>
    <row r="3815" spans="5:5">
      <c r="E3815" s="10"/>
    </row>
    <row r="3816" spans="5:5">
      <c r="E3816" s="10"/>
    </row>
    <row r="3817" spans="5:5">
      <c r="E3817" s="10"/>
    </row>
    <row r="3818" spans="5:5">
      <c r="E3818" s="10"/>
    </row>
    <row r="3819" spans="5:5">
      <c r="E3819" s="10"/>
    </row>
    <row r="3820" spans="5:5">
      <c r="E3820" s="10"/>
    </row>
    <row r="3821" spans="5:5">
      <c r="E3821" s="10"/>
    </row>
    <row r="3822" spans="5:5">
      <c r="E3822" s="10"/>
    </row>
    <row r="3823" spans="5:5">
      <c r="E3823" s="10"/>
    </row>
    <row r="3824" spans="5:5">
      <c r="E3824" s="10"/>
    </row>
    <row r="3825" spans="5:5">
      <c r="E3825" s="10"/>
    </row>
    <row r="3826" spans="5:5">
      <c r="E3826" s="10"/>
    </row>
    <row r="3827" spans="5:5">
      <c r="E3827" s="10"/>
    </row>
    <row r="3828" spans="5:5">
      <c r="E3828" s="10"/>
    </row>
    <row r="3829" spans="5:5">
      <c r="E3829" s="10"/>
    </row>
    <row r="3830" spans="5:5">
      <c r="E3830" s="10"/>
    </row>
    <row r="3831" spans="5:5">
      <c r="E3831" s="10"/>
    </row>
    <row r="3832" spans="5:5">
      <c r="E3832" s="10"/>
    </row>
    <row r="3833" spans="5:5">
      <c r="E3833" s="10"/>
    </row>
    <row r="3834" spans="5:5">
      <c r="E3834" s="10"/>
    </row>
    <row r="3835" spans="5:5">
      <c r="E3835" s="10"/>
    </row>
    <row r="3836" spans="5:5">
      <c r="E3836" s="10"/>
    </row>
    <row r="3837" spans="5:5">
      <c r="E3837" s="10"/>
    </row>
    <row r="3838" spans="5:5">
      <c r="E3838" s="10"/>
    </row>
    <row r="3839" spans="5:5">
      <c r="E3839" s="10"/>
    </row>
    <row r="3840" spans="5:5">
      <c r="E3840" s="10"/>
    </row>
    <row r="3841" spans="5:5">
      <c r="E3841" s="10"/>
    </row>
    <row r="3842" spans="5:5">
      <c r="E3842" s="10"/>
    </row>
    <row r="3843" spans="5:5">
      <c r="E3843" s="10"/>
    </row>
    <row r="3844" spans="5:5">
      <c r="E3844" s="10"/>
    </row>
    <row r="3845" spans="5:5">
      <c r="E3845" s="10"/>
    </row>
    <row r="3846" spans="5:5">
      <c r="E3846" s="10"/>
    </row>
    <row r="3847" spans="5:5">
      <c r="E3847" s="10"/>
    </row>
    <row r="3848" spans="5:5">
      <c r="E3848" s="10"/>
    </row>
    <row r="3849" spans="5:5">
      <c r="E3849" s="10"/>
    </row>
    <row r="3850" spans="5:5">
      <c r="E3850" s="10"/>
    </row>
    <row r="3851" spans="5:5">
      <c r="E3851" s="10"/>
    </row>
    <row r="3852" spans="5:5">
      <c r="E3852" s="10"/>
    </row>
    <row r="3853" spans="5:5">
      <c r="E3853" s="10"/>
    </row>
    <row r="3854" spans="5:5">
      <c r="E3854" s="10"/>
    </row>
    <row r="3855" spans="5:5">
      <c r="E3855" s="10"/>
    </row>
    <row r="3856" spans="5:5">
      <c r="E3856" s="10"/>
    </row>
    <row r="3857" spans="5:5">
      <c r="E3857" s="10"/>
    </row>
    <row r="3858" spans="5:5">
      <c r="E3858" s="10"/>
    </row>
    <row r="3859" spans="5:5">
      <c r="E3859" s="10"/>
    </row>
    <row r="3860" spans="5:5">
      <c r="E3860" s="10"/>
    </row>
    <row r="3861" spans="5:5">
      <c r="E3861" s="10"/>
    </row>
    <row r="3862" spans="5:5">
      <c r="E3862" s="10"/>
    </row>
    <row r="3863" spans="5:5">
      <c r="E3863" s="10"/>
    </row>
    <row r="3864" spans="5:5">
      <c r="E3864" s="10"/>
    </row>
    <row r="3865" spans="5:5">
      <c r="E3865" s="10"/>
    </row>
    <row r="3866" spans="5:5">
      <c r="E3866" s="10"/>
    </row>
    <row r="3867" spans="5:5">
      <c r="E3867" s="10"/>
    </row>
    <row r="3868" spans="5:5">
      <c r="E3868" s="10"/>
    </row>
    <row r="3869" spans="5:5">
      <c r="E3869" s="10"/>
    </row>
    <row r="3870" spans="5:5">
      <c r="E3870" s="10"/>
    </row>
    <row r="3871" spans="5:5">
      <c r="E3871" s="10"/>
    </row>
    <row r="3872" spans="5:5">
      <c r="E3872" s="10"/>
    </row>
    <row r="3873" spans="5:5">
      <c r="E3873" s="10"/>
    </row>
    <row r="3874" spans="5:5">
      <c r="E3874" s="10"/>
    </row>
    <row r="3875" spans="5:5">
      <c r="E3875" s="10"/>
    </row>
    <row r="3876" spans="5:5">
      <c r="E3876" s="10"/>
    </row>
    <row r="3877" spans="5:5">
      <c r="E3877" s="10"/>
    </row>
    <row r="3878" spans="5:5">
      <c r="E3878" s="10"/>
    </row>
    <row r="3879" spans="5:5">
      <c r="E3879" s="10"/>
    </row>
    <row r="3880" spans="5:5">
      <c r="E3880" s="10"/>
    </row>
    <row r="3881" spans="5:5">
      <c r="E3881" s="10"/>
    </row>
    <row r="3882" spans="5:5">
      <c r="E3882" s="10"/>
    </row>
    <row r="3883" spans="5:5">
      <c r="E3883" s="10"/>
    </row>
    <row r="3884" spans="5:5">
      <c r="E3884" s="10"/>
    </row>
    <row r="3885" spans="5:5">
      <c r="E3885" s="10"/>
    </row>
    <row r="3886" spans="5:5">
      <c r="E3886" s="10"/>
    </row>
    <row r="3887" spans="5:5">
      <c r="E3887" s="10"/>
    </row>
    <row r="3888" spans="5:5">
      <c r="E3888" s="10"/>
    </row>
    <row r="3889" spans="5:5">
      <c r="E3889" s="10"/>
    </row>
    <row r="3890" spans="5:5">
      <c r="E3890" s="10"/>
    </row>
    <row r="3891" spans="5:5">
      <c r="E3891" s="10"/>
    </row>
    <row r="3892" spans="5:5">
      <c r="E3892" s="10"/>
    </row>
    <row r="3893" spans="5:5">
      <c r="E3893" s="10"/>
    </row>
    <row r="3894" spans="5:5">
      <c r="E3894" s="10"/>
    </row>
    <row r="3895" spans="5:5">
      <c r="E3895" s="10"/>
    </row>
    <row r="3896" spans="5:5">
      <c r="E3896" s="10"/>
    </row>
    <row r="3897" spans="5:5">
      <c r="E3897" s="10"/>
    </row>
    <row r="3898" spans="5:5">
      <c r="E3898" s="10"/>
    </row>
    <row r="3899" spans="5:5">
      <c r="E3899" s="10"/>
    </row>
    <row r="3900" spans="5:5">
      <c r="E3900" s="10"/>
    </row>
    <row r="3901" spans="5:5">
      <c r="E3901" s="10"/>
    </row>
    <row r="3902" spans="5:5">
      <c r="E3902" s="10"/>
    </row>
    <row r="3903" spans="5:5">
      <c r="E3903" s="10"/>
    </row>
    <row r="3904" spans="5:5">
      <c r="E3904" s="10"/>
    </row>
    <row r="3905" spans="5:5">
      <c r="E3905" s="10"/>
    </row>
    <row r="3906" spans="5:5">
      <c r="E3906" s="10"/>
    </row>
    <row r="3907" spans="5:5">
      <c r="E3907" s="10"/>
    </row>
    <row r="3908" spans="5:5">
      <c r="E3908" s="10"/>
    </row>
    <row r="3909" spans="5:5">
      <c r="E3909" s="10"/>
    </row>
    <row r="3910" spans="5:5">
      <c r="E3910" s="10"/>
    </row>
    <row r="3911" spans="5:5">
      <c r="E3911" s="10"/>
    </row>
    <row r="3912" spans="5:5">
      <c r="E3912" s="10"/>
    </row>
    <row r="3913" spans="5:5">
      <c r="E3913" s="10"/>
    </row>
    <row r="3914" spans="5:5">
      <c r="E3914" s="10"/>
    </row>
    <row r="3915" spans="5:5">
      <c r="E3915" s="10"/>
    </row>
    <row r="3916" spans="5:5">
      <c r="E3916" s="10"/>
    </row>
    <row r="3917" spans="5:5">
      <c r="E3917" s="10"/>
    </row>
    <row r="3918" spans="5:5">
      <c r="E3918" s="10"/>
    </row>
    <row r="3919" spans="5:5">
      <c r="E3919" s="10"/>
    </row>
    <row r="3920" spans="5:5">
      <c r="E3920" s="10"/>
    </row>
    <row r="3921" spans="5:5">
      <c r="E3921" s="10"/>
    </row>
    <row r="3922" spans="5:5">
      <c r="E3922" s="10"/>
    </row>
    <row r="3923" spans="5:5">
      <c r="E3923" s="10"/>
    </row>
    <row r="3924" spans="5:5">
      <c r="E3924" s="10"/>
    </row>
    <row r="3925" spans="5:5">
      <c r="E3925" s="10"/>
    </row>
    <row r="3926" spans="5:5">
      <c r="E3926" s="10"/>
    </row>
    <row r="3927" spans="5:5">
      <c r="E3927" s="10"/>
    </row>
    <row r="3928" spans="5:5">
      <c r="E3928" s="10"/>
    </row>
    <row r="3929" spans="5:5">
      <c r="E3929" s="10"/>
    </row>
    <row r="3930" spans="5:5">
      <c r="E3930" s="10"/>
    </row>
    <row r="3931" spans="5:5">
      <c r="E3931" s="10"/>
    </row>
    <row r="3932" spans="5:5">
      <c r="E3932" s="10"/>
    </row>
    <row r="3933" spans="5:5">
      <c r="E3933" s="10"/>
    </row>
    <row r="3934" spans="5:5">
      <c r="E3934" s="10"/>
    </row>
    <row r="3935" spans="5:5">
      <c r="E3935" s="10"/>
    </row>
    <row r="3936" spans="5:5">
      <c r="E3936" s="10"/>
    </row>
    <row r="3937" spans="5:5">
      <c r="E3937" s="10"/>
    </row>
    <row r="3938" spans="5:5">
      <c r="E3938" s="10"/>
    </row>
    <row r="3939" spans="5:5">
      <c r="E3939" s="10"/>
    </row>
    <row r="3940" spans="5:5">
      <c r="E3940" s="10"/>
    </row>
    <row r="3941" spans="5:5">
      <c r="E3941" s="10"/>
    </row>
    <row r="3942" spans="5:5">
      <c r="E3942" s="10"/>
    </row>
    <row r="3943" spans="5:5">
      <c r="E3943" s="10"/>
    </row>
    <row r="3944" spans="5:5">
      <c r="E3944" s="10"/>
    </row>
    <row r="3945" spans="5:5">
      <c r="E3945" s="10"/>
    </row>
    <row r="3946" spans="5:5">
      <c r="E3946" s="10"/>
    </row>
    <row r="3947" spans="5:5">
      <c r="E3947" s="10"/>
    </row>
    <row r="3948" spans="5:5">
      <c r="E3948" s="10"/>
    </row>
    <row r="3949" spans="5:5">
      <c r="E3949" s="10"/>
    </row>
    <row r="3950" spans="5:5">
      <c r="E3950" s="10"/>
    </row>
    <row r="3951" spans="5:5">
      <c r="E3951" s="10"/>
    </row>
    <row r="3952" spans="5:5">
      <c r="E3952" s="10"/>
    </row>
    <row r="3953" spans="5:5">
      <c r="E3953" s="10"/>
    </row>
    <row r="3954" spans="5:5">
      <c r="E3954" s="10"/>
    </row>
    <row r="3955" spans="5:5">
      <c r="E3955" s="10"/>
    </row>
    <row r="3956" spans="5:5">
      <c r="E3956" s="10"/>
    </row>
    <row r="3957" spans="5:5">
      <c r="E3957" s="10"/>
    </row>
    <row r="3958" spans="5:5">
      <c r="E3958" s="10"/>
    </row>
    <row r="3959" spans="5:5">
      <c r="E3959" s="10"/>
    </row>
    <row r="3960" spans="5:5">
      <c r="E3960" s="10"/>
    </row>
    <row r="3961" spans="5:5">
      <c r="E3961" s="10"/>
    </row>
    <row r="3962" spans="5:5">
      <c r="E3962" s="10"/>
    </row>
    <row r="3963" spans="5:5">
      <c r="E3963" s="10"/>
    </row>
    <row r="3964" spans="5:5">
      <c r="E3964" s="10"/>
    </row>
    <row r="3965" spans="5:5">
      <c r="E3965" s="10"/>
    </row>
    <row r="3966" spans="5:5">
      <c r="E3966" s="10"/>
    </row>
    <row r="3967" spans="5:5">
      <c r="E3967" s="10"/>
    </row>
    <row r="3968" spans="5:5">
      <c r="E3968" s="10"/>
    </row>
    <row r="3969" spans="5:5">
      <c r="E3969" s="10"/>
    </row>
    <row r="3970" spans="5:5">
      <c r="E3970" s="10"/>
    </row>
    <row r="3971" spans="5:5">
      <c r="E3971" s="10"/>
    </row>
    <row r="3972" spans="5:5">
      <c r="E3972" s="10"/>
    </row>
    <row r="3973" spans="5:5">
      <c r="E3973" s="10"/>
    </row>
    <row r="3974" spans="5:5">
      <c r="E3974" s="10"/>
    </row>
    <row r="3975" spans="5:5">
      <c r="E3975" s="10"/>
    </row>
    <row r="3976" spans="5:5">
      <c r="E3976" s="10"/>
    </row>
    <row r="3977" spans="5:5">
      <c r="E3977" s="10"/>
    </row>
    <row r="3978" spans="5:5">
      <c r="E3978" s="10"/>
    </row>
    <row r="3979" spans="5:5">
      <c r="E3979" s="10"/>
    </row>
    <row r="3980" spans="5:5">
      <c r="E3980" s="10"/>
    </row>
    <row r="3981" spans="5:5">
      <c r="E3981" s="10"/>
    </row>
    <row r="3982" spans="5:5">
      <c r="E3982" s="10"/>
    </row>
    <row r="3983" spans="5:5">
      <c r="E3983" s="10"/>
    </row>
    <row r="3984" spans="5:5">
      <c r="E3984" s="10"/>
    </row>
    <row r="3985" spans="5:5">
      <c r="E3985" s="10"/>
    </row>
    <row r="3986" spans="5:5">
      <c r="E3986" s="10"/>
    </row>
    <row r="3987" spans="5:5">
      <c r="E3987" s="10"/>
    </row>
    <row r="3988" spans="5:5">
      <c r="E3988" s="10"/>
    </row>
    <row r="3989" spans="5:5">
      <c r="E3989" s="10"/>
    </row>
    <row r="3990" spans="5:5">
      <c r="E3990" s="10"/>
    </row>
    <row r="3991" spans="5:5">
      <c r="E3991" s="10"/>
    </row>
    <row r="3992" spans="5:5">
      <c r="E3992" s="10"/>
    </row>
    <row r="3993" spans="5:5">
      <c r="E3993" s="10"/>
    </row>
    <row r="3994" spans="5:5">
      <c r="E3994" s="10"/>
    </row>
    <row r="3995" spans="5:5">
      <c r="E3995" s="10"/>
    </row>
    <row r="3996" spans="5:5">
      <c r="E3996" s="10"/>
    </row>
    <row r="3997" spans="5:5">
      <c r="E3997" s="10"/>
    </row>
    <row r="3998" spans="5:5">
      <c r="E3998" s="10"/>
    </row>
    <row r="3999" spans="5:5">
      <c r="E3999" s="10"/>
    </row>
    <row r="4000" spans="5:5">
      <c r="E4000" s="10"/>
    </row>
    <row r="4001" spans="5:5">
      <c r="E4001" s="10"/>
    </row>
    <row r="4002" spans="5:5">
      <c r="E4002" s="10"/>
    </row>
    <row r="4003" spans="5:5">
      <c r="E4003" s="10"/>
    </row>
    <row r="4004" spans="5:5">
      <c r="E4004" s="10"/>
    </row>
    <row r="4005" spans="5:5">
      <c r="E4005" s="10"/>
    </row>
    <row r="4006" spans="5:5">
      <c r="E4006" s="10"/>
    </row>
    <row r="4007" spans="5:5">
      <c r="E4007" s="10"/>
    </row>
    <row r="4008" spans="5:5">
      <c r="E4008" s="10"/>
    </row>
    <row r="4009" spans="5:5">
      <c r="E4009" s="10"/>
    </row>
    <row r="4010" spans="5:5">
      <c r="E4010" s="10"/>
    </row>
    <row r="4011" spans="5:5">
      <c r="E4011" s="10"/>
    </row>
    <row r="4012" spans="5:5">
      <c r="E4012" s="10"/>
    </row>
    <row r="4013" spans="5:5">
      <c r="E4013" s="10"/>
    </row>
    <row r="4014" spans="5:5">
      <c r="E4014" s="10"/>
    </row>
    <row r="4015" spans="5:5">
      <c r="E4015" s="10"/>
    </row>
    <row r="4016" spans="5:5">
      <c r="E4016" s="10"/>
    </row>
    <row r="4017" spans="5:5">
      <c r="E4017" s="10"/>
    </row>
    <row r="4018" spans="5:5">
      <c r="E4018" s="10"/>
    </row>
    <row r="4019" spans="5:5">
      <c r="E4019" s="10"/>
    </row>
    <row r="4020" spans="5:5">
      <c r="E4020" s="10"/>
    </row>
    <row r="4021" spans="5:5">
      <c r="E4021" s="10"/>
    </row>
    <row r="4022" spans="5:5">
      <c r="E4022" s="10"/>
    </row>
    <row r="4023" spans="5:5">
      <c r="E4023" s="10"/>
    </row>
    <row r="4024" spans="5:5">
      <c r="E4024" s="10"/>
    </row>
    <row r="4025" spans="5:5">
      <c r="E4025" s="10"/>
    </row>
    <row r="4026" spans="5:5">
      <c r="E4026" s="10"/>
    </row>
    <row r="4027" spans="5:5">
      <c r="E4027" s="10"/>
    </row>
    <row r="4028" spans="5:5">
      <c r="E4028" s="10"/>
    </row>
    <row r="4029" spans="5:5">
      <c r="E4029" s="10"/>
    </row>
    <row r="4030" spans="5:5">
      <c r="E4030" s="10"/>
    </row>
    <row r="4031" spans="5:5">
      <c r="E4031" s="10"/>
    </row>
    <row r="4032" spans="5:5">
      <c r="E4032" s="10"/>
    </row>
    <row r="4033" spans="5:5">
      <c r="E4033" s="10"/>
    </row>
    <row r="4034" spans="5:5">
      <c r="E4034" s="10"/>
    </row>
    <row r="4035" spans="5:5">
      <c r="E4035" s="10"/>
    </row>
    <row r="4036" spans="5:5">
      <c r="E4036" s="10"/>
    </row>
    <row r="4037" spans="5:5">
      <c r="E4037" s="10"/>
    </row>
    <row r="4038" spans="5:5">
      <c r="E4038" s="10"/>
    </row>
    <row r="4039" spans="5:5">
      <c r="E4039" s="10"/>
    </row>
    <row r="4040" spans="5:5">
      <c r="E4040" s="10"/>
    </row>
    <row r="4041" spans="5:5">
      <c r="E4041" s="10"/>
    </row>
    <row r="4042" spans="5:5">
      <c r="E4042" s="10"/>
    </row>
    <row r="4043" spans="5:5">
      <c r="E4043" s="10"/>
    </row>
    <row r="4044" spans="5:5">
      <c r="E4044" s="10"/>
    </row>
    <row r="4045" spans="5:5">
      <c r="E4045" s="10"/>
    </row>
    <row r="4046" spans="5:5">
      <c r="E4046" s="10"/>
    </row>
    <row r="4047" spans="5:5">
      <c r="E4047" s="10"/>
    </row>
    <row r="4048" spans="5:5">
      <c r="E4048" s="10"/>
    </row>
    <row r="4049" spans="5:5">
      <c r="E4049" s="10"/>
    </row>
    <row r="4050" spans="5:5">
      <c r="E4050" s="10"/>
    </row>
    <row r="4051" spans="5:5">
      <c r="E4051" s="10"/>
    </row>
    <row r="4052" spans="5:5">
      <c r="E4052" s="10"/>
    </row>
    <row r="4053" spans="5:5">
      <c r="E4053" s="10"/>
    </row>
    <row r="4054" spans="5:5">
      <c r="E4054" s="10"/>
    </row>
    <row r="4055" spans="5:5">
      <c r="E4055" s="10"/>
    </row>
    <row r="4056" spans="5:5">
      <c r="E4056" s="10"/>
    </row>
    <row r="4057" spans="5:5">
      <c r="E4057" s="10"/>
    </row>
    <row r="4058" spans="5:5">
      <c r="E4058" s="10"/>
    </row>
    <row r="4059" spans="5:5">
      <c r="E4059" s="10"/>
    </row>
    <row r="4060" spans="5:5">
      <c r="E4060" s="10"/>
    </row>
    <row r="4061" spans="5:5">
      <c r="E4061" s="10"/>
    </row>
    <row r="4062" spans="5:5">
      <c r="E4062" s="10"/>
    </row>
    <row r="4063" spans="5:5">
      <c r="E4063" s="10"/>
    </row>
    <row r="4064" spans="5:5">
      <c r="E4064" s="10"/>
    </row>
    <row r="4065" spans="5:5">
      <c r="E4065" s="10"/>
    </row>
    <row r="4066" spans="5:5">
      <c r="E4066" s="10"/>
    </row>
    <row r="4067" spans="5:5">
      <c r="E4067" s="10"/>
    </row>
    <row r="4068" spans="5:5">
      <c r="E4068" s="10"/>
    </row>
    <row r="4069" spans="5:5">
      <c r="E4069" s="10"/>
    </row>
    <row r="4070" spans="5:5">
      <c r="E4070" s="10"/>
    </row>
    <row r="4071" spans="5:5">
      <c r="E4071" s="10"/>
    </row>
    <row r="4072" spans="5:5">
      <c r="E4072" s="10"/>
    </row>
    <row r="4073" spans="5:5">
      <c r="E4073" s="10"/>
    </row>
    <row r="4074" spans="5:5">
      <c r="E4074" s="10"/>
    </row>
    <row r="4075" spans="5:5">
      <c r="E4075" s="10"/>
    </row>
    <row r="4076" spans="5:5">
      <c r="E4076" s="10"/>
    </row>
    <row r="4077" spans="5:5">
      <c r="E4077" s="10"/>
    </row>
    <row r="4078" spans="5:5">
      <c r="E4078" s="10"/>
    </row>
    <row r="4079" spans="5:5">
      <c r="E4079" s="10"/>
    </row>
    <row r="4080" spans="5:5">
      <c r="E4080" s="10"/>
    </row>
    <row r="4081" spans="5:5">
      <c r="E4081" s="10"/>
    </row>
    <row r="4082" spans="5:5">
      <c r="E4082" s="10"/>
    </row>
    <row r="4083" spans="5:5">
      <c r="E4083" s="10"/>
    </row>
    <row r="4084" spans="5:5">
      <c r="E4084" s="10"/>
    </row>
    <row r="4085" spans="5:5">
      <c r="E4085" s="10"/>
    </row>
    <row r="4086" spans="5:5">
      <c r="E4086" s="10"/>
    </row>
    <row r="4087" spans="5:5">
      <c r="E4087" s="10"/>
    </row>
    <row r="4088" spans="5:5">
      <c r="E4088" s="10"/>
    </row>
    <row r="4089" spans="5:5">
      <c r="E4089" s="10"/>
    </row>
    <row r="4090" spans="5:5">
      <c r="E4090" s="10"/>
    </row>
    <row r="4091" spans="5:5">
      <c r="E4091" s="10"/>
    </row>
    <row r="4092" spans="5:5">
      <c r="E4092" s="10"/>
    </row>
    <row r="4093" spans="5:5">
      <c r="E4093" s="10"/>
    </row>
    <row r="4094" spans="5:5">
      <c r="E4094" s="10"/>
    </row>
    <row r="4095" spans="5:5">
      <c r="E4095" s="10"/>
    </row>
    <row r="4096" spans="5:5">
      <c r="E4096" s="10"/>
    </row>
    <row r="4097" spans="5:5">
      <c r="E4097" s="10"/>
    </row>
    <row r="4098" spans="5:5">
      <c r="E4098" s="10"/>
    </row>
    <row r="4099" spans="5:5">
      <c r="E4099" s="10"/>
    </row>
    <row r="4100" spans="5:5">
      <c r="E4100" s="10"/>
    </row>
    <row r="4101" spans="5:5">
      <c r="E4101" s="10"/>
    </row>
    <row r="4102" spans="5:5">
      <c r="E4102" s="10"/>
    </row>
    <row r="4103" spans="5:5">
      <c r="E4103" s="10"/>
    </row>
    <row r="4104" spans="5:5">
      <c r="E4104" s="10"/>
    </row>
    <row r="4105" spans="5:5">
      <c r="E4105" s="10"/>
    </row>
    <row r="4106" spans="5:5">
      <c r="E4106" s="10"/>
    </row>
    <row r="4107" spans="5:5">
      <c r="E4107" s="10"/>
    </row>
    <row r="4108" spans="5:5">
      <c r="E4108" s="10"/>
    </row>
    <row r="4109" spans="5:5">
      <c r="E4109" s="10"/>
    </row>
    <row r="4110" spans="5:5">
      <c r="E4110" s="10"/>
    </row>
    <row r="4111" spans="5:5">
      <c r="E4111" s="10"/>
    </row>
    <row r="4112" spans="5:5">
      <c r="E4112" s="10"/>
    </row>
    <row r="4113" spans="5:5">
      <c r="E4113" s="10"/>
    </row>
    <row r="4114" spans="5:5">
      <c r="E4114" s="10"/>
    </row>
    <row r="4115" spans="5:5">
      <c r="E4115" s="10"/>
    </row>
    <row r="4116" spans="5:5">
      <c r="E4116" s="10"/>
    </row>
    <row r="4117" spans="5:5">
      <c r="E4117" s="10"/>
    </row>
    <row r="4118" spans="5:5">
      <c r="E4118" s="10"/>
    </row>
    <row r="4119" spans="5:5">
      <c r="E4119" s="10"/>
    </row>
    <row r="4120" spans="5:5">
      <c r="E4120" s="10"/>
    </row>
    <row r="4121" spans="5:5">
      <c r="E4121" s="10"/>
    </row>
    <row r="4122" spans="5:5">
      <c r="E4122" s="10"/>
    </row>
    <row r="4123" spans="5:5">
      <c r="E4123" s="10"/>
    </row>
    <row r="4124" spans="5:5">
      <c r="E4124" s="10"/>
    </row>
    <row r="4125" spans="5:5">
      <c r="E4125" s="10"/>
    </row>
    <row r="4126" spans="5:5">
      <c r="E4126" s="10"/>
    </row>
    <row r="4127" spans="5:5">
      <c r="E4127" s="10"/>
    </row>
    <row r="4128" spans="5:5">
      <c r="E4128" s="10"/>
    </row>
    <row r="4129" spans="5:5">
      <c r="E4129" s="10"/>
    </row>
    <row r="4130" spans="5:5">
      <c r="E4130" s="10"/>
    </row>
    <row r="4131" spans="5:5">
      <c r="E4131" s="10"/>
    </row>
    <row r="4132" spans="5:5">
      <c r="E4132" s="10"/>
    </row>
    <row r="4133" spans="5:5">
      <c r="E4133" s="10"/>
    </row>
    <row r="4134" spans="5:5">
      <c r="E4134" s="10"/>
    </row>
    <row r="4135" spans="5:5">
      <c r="E4135" s="10"/>
    </row>
    <row r="4136" spans="5:5">
      <c r="E4136" s="10"/>
    </row>
    <row r="4137" spans="5:5">
      <c r="E4137" s="10"/>
    </row>
    <row r="4138" spans="5:5">
      <c r="E4138" s="10"/>
    </row>
    <row r="4139" spans="5:5">
      <c r="E4139" s="10"/>
    </row>
    <row r="4140" spans="5:5">
      <c r="E4140" s="10"/>
    </row>
    <row r="4141" spans="5:5">
      <c r="E4141" s="10"/>
    </row>
    <row r="4142" spans="5:5">
      <c r="E4142" s="10"/>
    </row>
    <row r="4143" spans="5:5">
      <c r="E4143" s="10"/>
    </row>
    <row r="4144" spans="5:5">
      <c r="E4144" s="10"/>
    </row>
    <row r="4145" spans="5:5">
      <c r="E4145" s="10"/>
    </row>
    <row r="4146" spans="5:5">
      <c r="E4146" s="10"/>
    </row>
    <row r="4147" spans="5:5">
      <c r="E4147" s="10"/>
    </row>
    <row r="4148" spans="5:5">
      <c r="E4148" s="10"/>
    </row>
    <row r="4149" spans="5:5">
      <c r="E4149" s="10"/>
    </row>
    <row r="4150" spans="5:5">
      <c r="E4150" s="10"/>
    </row>
    <row r="4151" spans="5:5">
      <c r="E4151" s="10"/>
    </row>
    <row r="4152" spans="5:5">
      <c r="E4152" s="10"/>
    </row>
    <row r="4153" spans="5:5">
      <c r="E4153" s="10"/>
    </row>
    <row r="4154" spans="5:5">
      <c r="E4154" s="10"/>
    </row>
    <row r="4155" spans="5:5">
      <c r="E4155" s="10"/>
    </row>
    <row r="4156" spans="5:5">
      <c r="E4156" s="10"/>
    </row>
    <row r="4157" spans="5:5">
      <c r="E4157" s="10"/>
    </row>
    <row r="4158" spans="5:5">
      <c r="E4158" s="10"/>
    </row>
    <row r="4159" spans="5:5">
      <c r="E4159" s="10"/>
    </row>
    <row r="4160" spans="5:5">
      <c r="E4160" s="10"/>
    </row>
    <row r="4161" spans="5:5">
      <c r="E4161" s="10"/>
    </row>
    <row r="4162" spans="5:5">
      <c r="E4162" s="10"/>
    </row>
    <row r="4163" spans="5:5">
      <c r="E4163" s="10"/>
    </row>
    <row r="4164" spans="5:5">
      <c r="E4164" s="10"/>
    </row>
    <row r="4165" spans="5:5">
      <c r="E4165" s="10"/>
    </row>
    <row r="4166" spans="5:5">
      <c r="E4166" s="10"/>
    </row>
    <row r="4167" spans="5:5">
      <c r="E4167" s="10"/>
    </row>
    <row r="4168" spans="5:5">
      <c r="E4168" s="10"/>
    </row>
    <row r="4169" spans="5:5">
      <c r="E4169" s="10"/>
    </row>
    <row r="4170" spans="5:5">
      <c r="E4170" s="10"/>
    </row>
    <row r="4171" spans="5:5">
      <c r="E4171" s="10"/>
    </row>
    <row r="4172" spans="5:5">
      <c r="E4172" s="10"/>
    </row>
    <row r="4173" spans="5:5">
      <c r="E4173" s="10"/>
    </row>
    <row r="4174" spans="5:5">
      <c r="E4174" s="10"/>
    </row>
    <row r="4175" spans="5:5">
      <c r="E4175" s="10"/>
    </row>
    <row r="4176" spans="5:5">
      <c r="E4176" s="10"/>
    </row>
    <row r="4177" spans="5:5">
      <c r="E4177" s="10"/>
    </row>
    <row r="4178" spans="5:5">
      <c r="E4178" s="10"/>
    </row>
    <row r="4179" spans="5:5">
      <c r="E4179" s="10"/>
    </row>
    <row r="4180" spans="5:5">
      <c r="E4180" s="10"/>
    </row>
    <row r="4181" spans="5:5">
      <c r="E4181" s="10"/>
    </row>
    <row r="4182" spans="5:5">
      <c r="E4182" s="10"/>
    </row>
    <row r="4183" spans="5:5">
      <c r="E4183" s="10"/>
    </row>
    <row r="4184" spans="5:5">
      <c r="E4184" s="10"/>
    </row>
    <row r="4185" spans="5:5">
      <c r="E4185" s="10"/>
    </row>
    <row r="4186" spans="5:5">
      <c r="E4186" s="10"/>
    </row>
    <row r="4187" spans="5:5">
      <c r="E4187" s="10"/>
    </row>
    <row r="4188" spans="5:5">
      <c r="E4188" s="10"/>
    </row>
    <row r="4189" spans="5:5">
      <c r="E4189" s="10"/>
    </row>
    <row r="4190" spans="5:5">
      <c r="E4190" s="10"/>
    </row>
    <row r="4191" spans="5:5">
      <c r="E4191" s="10"/>
    </row>
    <row r="4192" spans="5:5">
      <c r="E4192" s="10"/>
    </row>
    <row r="4193" spans="5:5">
      <c r="E4193" s="10"/>
    </row>
    <row r="4194" spans="5:5">
      <c r="E4194" s="10"/>
    </row>
    <row r="4195" spans="5:5">
      <c r="E4195" s="10"/>
    </row>
    <row r="4196" spans="5:5">
      <c r="E4196" s="10"/>
    </row>
    <row r="4197" spans="5:5">
      <c r="E4197" s="10"/>
    </row>
    <row r="4198" spans="5:5">
      <c r="E4198" s="10"/>
    </row>
    <row r="4199" spans="5:5">
      <c r="E4199" s="10"/>
    </row>
    <row r="4200" spans="5:5">
      <c r="E4200" s="10"/>
    </row>
    <row r="4201" spans="5:5">
      <c r="E4201" s="10"/>
    </row>
    <row r="4202" spans="5:5">
      <c r="E4202" s="10"/>
    </row>
    <row r="4203" spans="5:5">
      <c r="E4203" s="10"/>
    </row>
    <row r="4204" spans="5:5">
      <c r="E4204" s="10"/>
    </row>
    <row r="4205" spans="5:5">
      <c r="E4205" s="10"/>
    </row>
    <row r="4206" spans="5:5">
      <c r="E4206" s="10"/>
    </row>
    <row r="4207" spans="5:5">
      <c r="E4207" s="10"/>
    </row>
    <row r="4208" spans="5:5">
      <c r="E4208" s="10"/>
    </row>
    <row r="4209" spans="5:5">
      <c r="E4209" s="10"/>
    </row>
    <row r="4210" spans="5:5">
      <c r="E4210" s="10"/>
    </row>
    <row r="4211" spans="5:5">
      <c r="E4211" s="10"/>
    </row>
    <row r="4212" spans="5:5">
      <c r="E4212" s="10"/>
    </row>
    <row r="4213" spans="5:5">
      <c r="E4213" s="10"/>
    </row>
    <row r="4214" spans="5:5">
      <c r="E4214" s="10"/>
    </row>
    <row r="4215" spans="5:5">
      <c r="E4215" s="10"/>
    </row>
    <row r="4216" spans="5:5">
      <c r="E4216" s="10"/>
    </row>
    <row r="4217" spans="5:5">
      <c r="E4217" s="10"/>
    </row>
    <row r="4218" spans="5:5">
      <c r="E4218" s="10"/>
    </row>
    <row r="4219" spans="5:5">
      <c r="E4219" s="10"/>
    </row>
    <row r="4220" spans="5:5">
      <c r="E4220" s="10"/>
    </row>
    <row r="4221" spans="5:5">
      <c r="E4221" s="10"/>
    </row>
    <row r="4222" spans="5:5">
      <c r="E4222" s="10"/>
    </row>
    <row r="4223" spans="5:5">
      <c r="E4223" s="10"/>
    </row>
    <row r="4224" spans="5:5">
      <c r="E4224" s="10"/>
    </row>
    <row r="4225" spans="5:5">
      <c r="E4225" s="10"/>
    </row>
    <row r="4226" spans="5:5">
      <c r="E4226" s="10"/>
    </row>
    <row r="4227" spans="5:5">
      <c r="E4227" s="10"/>
    </row>
    <row r="4228" spans="5:5">
      <c r="E4228" s="10"/>
    </row>
    <row r="4229" spans="5:5">
      <c r="E4229" s="10"/>
    </row>
    <row r="4230" spans="5:5">
      <c r="E4230" s="10"/>
    </row>
    <row r="4231" spans="5:5">
      <c r="E4231" s="10"/>
    </row>
    <row r="4232" spans="5:5">
      <c r="E4232" s="10"/>
    </row>
    <row r="4233" spans="5:5">
      <c r="E4233" s="10"/>
    </row>
    <row r="4234" spans="5:5">
      <c r="E4234" s="10"/>
    </row>
    <row r="4235" spans="5:5">
      <c r="E4235" s="10"/>
    </row>
    <row r="4236" spans="5:5">
      <c r="E4236" s="10"/>
    </row>
    <row r="4237" spans="5:5">
      <c r="E4237" s="10"/>
    </row>
    <row r="4238" spans="5:5">
      <c r="E4238" s="10"/>
    </row>
    <row r="4239" spans="5:5">
      <c r="E4239" s="10"/>
    </row>
    <row r="4240" spans="5:5">
      <c r="E4240" s="10"/>
    </row>
    <row r="4241" spans="5:5">
      <c r="E4241" s="10"/>
    </row>
    <row r="4242" spans="5:5">
      <c r="E4242" s="10"/>
    </row>
    <row r="4243" spans="5:5">
      <c r="E4243" s="10"/>
    </row>
    <row r="4244" spans="5:5">
      <c r="E4244" s="10"/>
    </row>
    <row r="4245" spans="5:5">
      <c r="E4245" s="10"/>
    </row>
    <row r="4246" spans="5:5">
      <c r="E4246" s="10"/>
    </row>
    <row r="4247" spans="5:5">
      <c r="E4247" s="10"/>
    </row>
    <row r="4248" spans="5:5">
      <c r="E4248" s="10"/>
    </row>
    <row r="4249" spans="5:5">
      <c r="E4249" s="10"/>
    </row>
    <row r="4250" spans="5:5">
      <c r="E4250" s="10"/>
    </row>
    <row r="4251" spans="5:5">
      <c r="E4251" s="10"/>
    </row>
    <row r="4252" spans="5:5">
      <c r="E4252" s="10"/>
    </row>
    <row r="4253" spans="5:5">
      <c r="E4253" s="10"/>
    </row>
    <row r="4254" spans="5:5">
      <c r="E4254" s="10"/>
    </row>
    <row r="4255" spans="5:5">
      <c r="E4255" s="10"/>
    </row>
    <row r="4256" spans="5:5">
      <c r="E4256" s="10"/>
    </row>
    <row r="4257" spans="5:5">
      <c r="E4257" s="10"/>
    </row>
    <row r="4258" spans="5:5">
      <c r="E4258" s="10"/>
    </row>
    <row r="4259" spans="5:5">
      <c r="E4259" s="10"/>
    </row>
    <row r="4260" spans="5:5">
      <c r="E4260" s="10"/>
    </row>
    <row r="4261" spans="5:5">
      <c r="E4261" s="10"/>
    </row>
    <row r="4262" spans="5:5">
      <c r="E4262" s="10"/>
    </row>
    <row r="4263" spans="5:5">
      <c r="E4263" s="10"/>
    </row>
    <row r="4264" spans="5:5">
      <c r="E4264" s="10"/>
    </row>
    <row r="4265" spans="5:5">
      <c r="E4265" s="10"/>
    </row>
    <row r="4266" spans="5:5">
      <c r="E4266" s="10"/>
    </row>
    <row r="4267" spans="5:5">
      <c r="E4267" s="10"/>
    </row>
    <row r="4268" spans="5:5">
      <c r="E4268" s="10"/>
    </row>
    <row r="4269" spans="5:5">
      <c r="E4269" s="10"/>
    </row>
    <row r="4270" spans="5:5">
      <c r="E4270" s="10"/>
    </row>
    <row r="4271" spans="5:5">
      <c r="E4271" s="10"/>
    </row>
    <row r="4272" spans="5:5">
      <c r="E4272" s="10"/>
    </row>
    <row r="4273" spans="5:5">
      <c r="E4273" s="10"/>
    </row>
    <row r="4274" spans="5:5">
      <c r="E4274" s="10"/>
    </row>
    <row r="4275" spans="5:5">
      <c r="E4275" s="10"/>
    </row>
    <row r="4276" spans="5:5">
      <c r="E4276" s="10"/>
    </row>
    <row r="4277" spans="5:5">
      <c r="E4277" s="10"/>
    </row>
    <row r="4278" spans="5:5">
      <c r="E4278" s="10"/>
    </row>
    <row r="4279" spans="5:5">
      <c r="E4279" s="10"/>
    </row>
    <row r="4280" spans="5:5">
      <c r="E4280" s="10"/>
    </row>
    <row r="4281" spans="5:5">
      <c r="E4281" s="10"/>
    </row>
    <row r="4282" spans="5:5">
      <c r="E4282" s="10"/>
    </row>
    <row r="4283" spans="5:5">
      <c r="E4283" s="10"/>
    </row>
    <row r="4284" spans="5:5">
      <c r="E4284" s="10"/>
    </row>
    <row r="4285" spans="5:5">
      <c r="E4285" s="10"/>
    </row>
    <row r="4286" spans="5:5">
      <c r="E4286" s="10"/>
    </row>
    <row r="4287" spans="5:5">
      <c r="E4287" s="10"/>
    </row>
    <row r="4288" spans="5:5">
      <c r="E4288" s="10"/>
    </row>
    <row r="4289" spans="5:5">
      <c r="E4289" s="10"/>
    </row>
    <row r="4290" spans="5:5">
      <c r="E4290" s="10"/>
    </row>
    <row r="4291" spans="5:5">
      <c r="E4291" s="10"/>
    </row>
    <row r="4292" spans="5:5">
      <c r="E4292" s="10"/>
    </row>
    <row r="4293" spans="5:5">
      <c r="E4293" s="10"/>
    </row>
    <row r="4294" spans="5:5">
      <c r="E4294" s="10"/>
    </row>
    <row r="4295" spans="5:5">
      <c r="E4295" s="10"/>
    </row>
    <row r="4296" spans="5:5">
      <c r="E4296" s="10"/>
    </row>
    <row r="4297" spans="5:5">
      <c r="E4297" s="10"/>
    </row>
    <row r="4298" spans="5:5">
      <c r="E4298" s="10"/>
    </row>
    <row r="4299" spans="5:5">
      <c r="E4299" s="10"/>
    </row>
    <row r="4300" spans="5:5">
      <c r="E4300" s="10"/>
    </row>
    <row r="4301" spans="5:5">
      <c r="E4301" s="10"/>
    </row>
    <row r="4302" spans="5:5">
      <c r="E4302" s="10"/>
    </row>
    <row r="4303" spans="5:5">
      <c r="E4303" s="10"/>
    </row>
    <row r="4304" spans="5:5">
      <c r="E4304" s="10"/>
    </row>
    <row r="4305" spans="5:5">
      <c r="E4305" s="10"/>
    </row>
    <row r="4306" spans="5:5">
      <c r="E4306" s="10"/>
    </row>
    <row r="4307" spans="5:5">
      <c r="E4307" s="10"/>
    </row>
    <row r="4308" spans="5:5">
      <c r="E4308" s="10"/>
    </row>
    <row r="4309" spans="5:5">
      <c r="E4309" s="10"/>
    </row>
    <row r="4310" spans="5:5">
      <c r="E4310" s="10"/>
    </row>
    <row r="4311" spans="5:5">
      <c r="E4311" s="10"/>
    </row>
    <row r="4312" spans="5:5">
      <c r="E4312" s="10"/>
    </row>
    <row r="4313" spans="5:5">
      <c r="E4313" s="10"/>
    </row>
    <row r="4314" spans="5:5">
      <c r="E4314" s="10"/>
    </row>
    <row r="4315" spans="5:5">
      <c r="E4315" s="10"/>
    </row>
    <row r="4316" spans="5:5">
      <c r="E4316" s="10"/>
    </row>
    <row r="4317" spans="5:5">
      <c r="E4317" s="10"/>
    </row>
    <row r="4318" spans="5:5">
      <c r="E4318" s="10"/>
    </row>
    <row r="4319" spans="5:5">
      <c r="E4319" s="10"/>
    </row>
    <row r="4320" spans="5:5">
      <c r="E4320" s="10"/>
    </row>
    <row r="4321" spans="5:5">
      <c r="E4321" s="10"/>
    </row>
    <row r="4322" spans="5:5">
      <c r="E4322" s="10"/>
    </row>
    <row r="4323" spans="5:5">
      <c r="E4323" s="10"/>
    </row>
    <row r="4324" spans="5:5">
      <c r="E4324" s="10"/>
    </row>
    <row r="4325" spans="5:5">
      <c r="E4325" s="10"/>
    </row>
    <row r="4326" spans="5:5">
      <c r="E4326" s="10"/>
    </row>
    <row r="4327" spans="5:5">
      <c r="E4327" s="10"/>
    </row>
    <row r="4328" spans="5:5">
      <c r="E4328" s="10"/>
    </row>
    <row r="4329" spans="5:5">
      <c r="E4329" s="10"/>
    </row>
    <row r="4330" spans="5:5">
      <c r="E4330" s="10"/>
    </row>
    <row r="4331" spans="5:5">
      <c r="E4331" s="10"/>
    </row>
    <row r="4332" spans="5:5">
      <c r="E4332" s="10"/>
    </row>
    <row r="4333" spans="5:5">
      <c r="E4333" s="10"/>
    </row>
    <row r="4334" spans="5:5">
      <c r="E4334" s="10"/>
    </row>
    <row r="4335" spans="5:5">
      <c r="E4335" s="10"/>
    </row>
    <row r="4336" spans="5:5">
      <c r="E4336" s="10"/>
    </row>
    <row r="4337" spans="5:5">
      <c r="E4337" s="10"/>
    </row>
    <row r="4338" spans="5:5">
      <c r="E4338" s="10"/>
    </row>
    <row r="4339" spans="5:5">
      <c r="E4339" s="10"/>
    </row>
    <row r="4340" spans="5:5">
      <c r="E4340" s="10"/>
    </row>
    <row r="4341" spans="5:5">
      <c r="E4341" s="10"/>
    </row>
    <row r="4342" spans="5:5">
      <c r="E4342" s="10"/>
    </row>
    <row r="4343" spans="5:5">
      <c r="E4343" s="10"/>
    </row>
    <row r="4344" spans="5:5">
      <c r="E4344" s="10"/>
    </row>
    <row r="4345" spans="5:5">
      <c r="E4345" s="10"/>
    </row>
    <row r="4346" spans="5:5">
      <c r="E4346" s="10"/>
    </row>
    <row r="4347" spans="5:5">
      <c r="E4347" s="10"/>
    </row>
    <row r="4348" spans="5:5">
      <c r="E4348" s="10"/>
    </row>
    <row r="4349" spans="5:5">
      <c r="E4349" s="10"/>
    </row>
    <row r="4350" spans="5:5">
      <c r="E4350" s="10"/>
    </row>
    <row r="4351" spans="5:5">
      <c r="E4351" s="10"/>
    </row>
    <row r="4352" spans="5:5">
      <c r="E4352" s="10"/>
    </row>
    <row r="4353" spans="5:5">
      <c r="E4353" s="10"/>
    </row>
    <row r="4354" spans="5:5">
      <c r="E4354" s="10"/>
    </row>
    <row r="4355" spans="5:5">
      <c r="E4355" s="10"/>
    </row>
    <row r="4356" spans="5:5">
      <c r="E4356" s="10"/>
    </row>
    <row r="4357" spans="5:5">
      <c r="E4357" s="10"/>
    </row>
    <row r="4358" spans="5:5">
      <c r="E4358" s="10"/>
    </row>
    <row r="4359" spans="5:5">
      <c r="E4359" s="10"/>
    </row>
    <row r="4360" spans="5:5">
      <c r="E4360" s="10"/>
    </row>
    <row r="4361" spans="5:5">
      <c r="E4361" s="10"/>
    </row>
    <row r="4362" spans="5:5">
      <c r="E4362" s="10"/>
    </row>
    <row r="4363" spans="5:5">
      <c r="E4363" s="10"/>
    </row>
    <row r="4364" spans="5:5">
      <c r="E4364" s="10"/>
    </row>
    <row r="4365" spans="5:5">
      <c r="E4365" s="10"/>
    </row>
    <row r="4366" spans="5:5">
      <c r="E4366" s="10"/>
    </row>
    <row r="4367" spans="5:5">
      <c r="E4367" s="10"/>
    </row>
    <row r="4368" spans="5:5">
      <c r="E4368" s="10"/>
    </row>
    <row r="4369" spans="5:5">
      <c r="E4369" s="10"/>
    </row>
    <row r="4370" spans="5:5">
      <c r="E4370" s="10"/>
    </row>
    <row r="4371" spans="5:5">
      <c r="E4371" s="10"/>
    </row>
    <row r="4372" spans="5:5">
      <c r="E4372" s="10"/>
    </row>
    <row r="4373" spans="5:5">
      <c r="E4373" s="10"/>
    </row>
    <row r="4374" spans="5:5">
      <c r="E4374" s="10"/>
    </row>
    <row r="4375" spans="5:5">
      <c r="E4375" s="10"/>
    </row>
    <row r="4376" spans="5:5">
      <c r="E4376" s="10"/>
    </row>
    <row r="4377" spans="5:5">
      <c r="E4377" s="10"/>
    </row>
    <row r="4378" spans="5:5">
      <c r="E4378" s="10"/>
    </row>
    <row r="4379" spans="5:5">
      <c r="E4379" s="10"/>
    </row>
    <row r="4380" spans="5:5">
      <c r="E4380" s="10"/>
    </row>
    <row r="4381" spans="5:5">
      <c r="E4381" s="10"/>
    </row>
    <row r="4382" spans="5:5">
      <c r="E4382" s="10"/>
    </row>
    <row r="4383" spans="5:5">
      <c r="E4383" s="10"/>
    </row>
    <row r="4384" spans="5:5">
      <c r="E4384" s="10"/>
    </row>
    <row r="4385" spans="5:5">
      <c r="E4385" s="10"/>
    </row>
    <row r="4386" spans="5:5">
      <c r="E4386" s="10"/>
    </row>
    <row r="4387" spans="5:5">
      <c r="E4387" s="10"/>
    </row>
    <row r="4388" spans="5:5">
      <c r="E4388" s="10"/>
    </row>
    <row r="4389" spans="5:5">
      <c r="E4389" s="10"/>
    </row>
    <row r="4390" spans="5:5">
      <c r="E4390" s="10"/>
    </row>
    <row r="4391" spans="5:5">
      <c r="E4391" s="10"/>
    </row>
    <row r="4392" spans="5:5">
      <c r="E4392" s="10"/>
    </row>
    <row r="4393" spans="5:5">
      <c r="E4393" s="10"/>
    </row>
    <row r="4394" spans="5:5">
      <c r="E4394" s="10"/>
    </row>
    <row r="4395" spans="5:5">
      <c r="E4395" s="10"/>
    </row>
    <row r="4396" spans="5:5">
      <c r="E4396" s="10"/>
    </row>
    <row r="4397" spans="5:5">
      <c r="E4397" s="10"/>
    </row>
    <row r="4398" spans="5:5">
      <c r="E4398" s="10"/>
    </row>
    <row r="4399" spans="5:5">
      <c r="E4399" s="10"/>
    </row>
    <row r="4400" spans="5:5">
      <c r="E4400" s="10"/>
    </row>
    <row r="4401" spans="5:5">
      <c r="E4401" s="10"/>
    </row>
    <row r="4402" spans="5:5">
      <c r="E4402" s="10"/>
    </row>
    <row r="4403" spans="5:5">
      <c r="E4403" s="10"/>
    </row>
    <row r="4404" spans="5:5">
      <c r="E4404" s="10"/>
    </row>
    <row r="4405" spans="5:5">
      <c r="E4405" s="10"/>
    </row>
    <row r="4406" spans="5:5">
      <c r="E4406" s="10"/>
    </row>
    <row r="4407" spans="5:5">
      <c r="E4407" s="10"/>
    </row>
    <row r="4408" spans="5:5">
      <c r="E4408" s="10"/>
    </row>
    <row r="4409" spans="5:5">
      <c r="E4409" s="10"/>
    </row>
    <row r="4410" spans="5:5">
      <c r="E4410" s="10"/>
    </row>
    <row r="4411" spans="5:5">
      <c r="E4411" s="10"/>
    </row>
    <row r="4412" spans="5:5">
      <c r="E4412" s="10"/>
    </row>
    <row r="4413" spans="5:5">
      <c r="E4413" s="10"/>
    </row>
    <row r="4414" spans="5:5">
      <c r="E4414" s="10"/>
    </row>
    <row r="4415" spans="5:5">
      <c r="E4415" s="10"/>
    </row>
    <row r="4416" spans="5:5">
      <c r="E4416" s="10"/>
    </row>
    <row r="4417" spans="5:5">
      <c r="E4417" s="10"/>
    </row>
    <row r="4418" spans="5:5">
      <c r="E4418" s="10"/>
    </row>
    <row r="4419" spans="5:5">
      <c r="E4419" s="10"/>
    </row>
    <row r="4420" spans="5:5">
      <c r="E4420" s="10"/>
    </row>
    <row r="4421" spans="5:5">
      <c r="E4421" s="10"/>
    </row>
    <row r="4422" spans="5:5">
      <c r="E4422" s="10"/>
    </row>
    <row r="4423" spans="5:5">
      <c r="E4423" s="10"/>
    </row>
    <row r="4424" spans="5:5">
      <c r="E4424" s="10"/>
    </row>
    <row r="4425" spans="5:5">
      <c r="E4425" s="10"/>
    </row>
    <row r="4426" spans="5:5">
      <c r="E4426" s="10"/>
    </row>
    <row r="4427" spans="5:5">
      <c r="E4427" s="10"/>
    </row>
    <row r="4428" spans="5:5">
      <c r="E4428" s="10"/>
    </row>
    <row r="4429" spans="5:5">
      <c r="E4429" s="10"/>
    </row>
    <row r="4430" spans="5:5">
      <c r="E4430" s="10"/>
    </row>
    <row r="4431" spans="5:5">
      <c r="E4431" s="10"/>
    </row>
    <row r="4432" spans="5:5">
      <c r="E4432" s="10"/>
    </row>
    <row r="4433" spans="5:5">
      <c r="E4433" s="10"/>
    </row>
    <row r="4434" spans="5:5">
      <c r="E4434" s="10"/>
    </row>
    <row r="4435" spans="5:5">
      <c r="E4435" s="10"/>
    </row>
    <row r="4436" spans="5:5">
      <c r="E4436" s="10"/>
    </row>
    <row r="4437" spans="5:5">
      <c r="E4437" s="10"/>
    </row>
    <row r="4438" spans="5:5">
      <c r="E4438" s="10"/>
    </row>
    <row r="4439" spans="5:5">
      <c r="E4439" s="10"/>
    </row>
    <row r="4440" spans="5:5">
      <c r="E4440" s="10"/>
    </row>
    <row r="4441" spans="5:5">
      <c r="E4441" s="10"/>
    </row>
    <row r="4442" spans="5:5">
      <c r="E4442" s="10"/>
    </row>
    <row r="4443" spans="5:5">
      <c r="E4443" s="10"/>
    </row>
    <row r="4444" spans="5:5">
      <c r="E4444" s="10"/>
    </row>
    <row r="4445" spans="5:5">
      <c r="E4445" s="10"/>
    </row>
    <row r="4446" spans="5:5">
      <c r="E4446" s="10"/>
    </row>
    <row r="4447" spans="5:5">
      <c r="E4447" s="10"/>
    </row>
    <row r="4448" spans="5:5">
      <c r="E4448" s="10"/>
    </row>
    <row r="4449" spans="5:5">
      <c r="E4449" s="10"/>
    </row>
    <row r="4450" spans="5:5">
      <c r="E4450" s="10"/>
    </row>
    <row r="4451" spans="5:5">
      <c r="E4451" s="10"/>
    </row>
    <row r="4452" spans="5:5">
      <c r="E4452" s="10"/>
    </row>
    <row r="4453" spans="5:5">
      <c r="E4453" s="10"/>
    </row>
    <row r="4454" spans="5:5">
      <c r="E4454" s="10"/>
    </row>
    <row r="4455" spans="5:5">
      <c r="E4455" s="10"/>
    </row>
    <row r="4456" spans="5:5">
      <c r="E4456" s="10"/>
    </row>
    <row r="4457" spans="5:5">
      <c r="E4457" s="10"/>
    </row>
    <row r="4458" spans="5:5">
      <c r="E4458" s="10"/>
    </row>
    <row r="4459" spans="5:5">
      <c r="E4459" s="10"/>
    </row>
    <row r="4460" spans="5:5">
      <c r="E4460" s="10"/>
    </row>
    <row r="4461" spans="5:5">
      <c r="E4461" s="10"/>
    </row>
    <row r="4462" spans="5:5">
      <c r="E4462" s="10"/>
    </row>
    <row r="4463" spans="5:5">
      <c r="E4463" s="10"/>
    </row>
    <row r="4464" spans="5:5">
      <c r="E4464" s="10"/>
    </row>
    <row r="4465" spans="5:5">
      <c r="E4465" s="10"/>
    </row>
    <row r="4466" spans="5:5">
      <c r="E4466" s="10"/>
    </row>
    <row r="4467" spans="5:5">
      <c r="E4467" s="10"/>
    </row>
    <row r="4468" spans="5:5">
      <c r="E4468" s="10"/>
    </row>
    <row r="4469" spans="5:5">
      <c r="E4469" s="10"/>
    </row>
    <row r="4470" spans="5:5">
      <c r="E4470" s="10"/>
    </row>
    <row r="4471" spans="5:5">
      <c r="E4471" s="10"/>
    </row>
    <row r="4472" spans="5:5">
      <c r="E4472" s="10"/>
    </row>
    <row r="4473" spans="5:5">
      <c r="E4473" s="10"/>
    </row>
    <row r="4474" spans="5:5">
      <c r="E4474" s="10"/>
    </row>
    <row r="4475" spans="5:5">
      <c r="E4475" s="10"/>
    </row>
    <row r="4476" spans="5:5">
      <c r="E4476" s="10"/>
    </row>
    <row r="4477" spans="5:5">
      <c r="E4477" s="10"/>
    </row>
    <row r="4478" spans="5:5">
      <c r="E4478" s="10"/>
    </row>
    <row r="4479" spans="5:5">
      <c r="E4479" s="10"/>
    </row>
    <row r="4480" spans="5:5">
      <c r="E4480" s="10"/>
    </row>
    <row r="4481" spans="5:5">
      <c r="E4481" s="10"/>
    </row>
    <row r="4482" spans="5:5">
      <c r="E4482" s="10"/>
    </row>
    <row r="4483" spans="5:5">
      <c r="E4483" s="10"/>
    </row>
    <row r="4484" spans="5:5">
      <c r="E4484" s="10"/>
    </row>
    <row r="4485" spans="5:5">
      <c r="E4485" s="10"/>
    </row>
    <row r="4486" spans="5:5">
      <c r="E4486" s="10"/>
    </row>
    <row r="4487" spans="5:5">
      <c r="E4487" s="10"/>
    </row>
    <row r="4488" spans="5:5">
      <c r="E4488" s="10"/>
    </row>
    <row r="4489" spans="5:5">
      <c r="E4489" s="10"/>
    </row>
    <row r="4490" spans="5:5">
      <c r="E4490" s="10"/>
    </row>
    <row r="4491" spans="5:5">
      <c r="E4491" s="10"/>
    </row>
    <row r="4492" spans="5:5">
      <c r="E4492" s="10"/>
    </row>
    <row r="4493" spans="5:5">
      <c r="E4493" s="10"/>
    </row>
    <row r="4494" spans="5:5">
      <c r="E4494" s="10"/>
    </row>
    <row r="4495" spans="5:5">
      <c r="E4495" s="10"/>
    </row>
    <row r="4496" spans="5:5">
      <c r="E4496" s="10"/>
    </row>
    <row r="4497" spans="5:5">
      <c r="E4497" s="10"/>
    </row>
    <row r="4498" spans="5:5">
      <c r="E4498" s="10"/>
    </row>
    <row r="4499" spans="5:5">
      <c r="E4499" s="10"/>
    </row>
    <row r="4500" spans="5:5">
      <c r="E4500" s="10"/>
    </row>
    <row r="4501" spans="5:5">
      <c r="E4501" s="10"/>
    </row>
    <row r="4502" spans="5:5">
      <c r="E4502" s="10"/>
    </row>
    <row r="4503" spans="5:5">
      <c r="E4503" s="10"/>
    </row>
    <row r="4504" spans="5:5">
      <c r="E4504" s="10"/>
    </row>
    <row r="4505" spans="5:5">
      <c r="E4505" s="10"/>
    </row>
    <row r="4506" spans="5:5">
      <c r="E4506" s="10"/>
    </row>
    <row r="4507" spans="5:5">
      <c r="E4507" s="10"/>
    </row>
    <row r="4508" spans="5:5">
      <c r="E4508" s="10"/>
    </row>
    <row r="4509" spans="5:5">
      <c r="E4509" s="10"/>
    </row>
    <row r="4510" spans="5:5">
      <c r="E4510" s="10"/>
    </row>
    <row r="4511" spans="5:5">
      <c r="E4511" s="10"/>
    </row>
    <row r="4512" spans="5:5">
      <c r="E4512" s="10"/>
    </row>
    <row r="4513" spans="5:5">
      <c r="E4513" s="10"/>
    </row>
    <row r="4514" spans="5:5">
      <c r="E4514" s="10"/>
    </row>
    <row r="4515" spans="5:5">
      <c r="E4515" s="10"/>
    </row>
    <row r="4516" spans="5:5">
      <c r="E4516" s="10"/>
    </row>
    <row r="4517" spans="5:5">
      <c r="E4517" s="10"/>
    </row>
    <row r="4518" spans="5:5">
      <c r="E4518" s="10"/>
    </row>
    <row r="4519" spans="5:5">
      <c r="E4519" s="10"/>
    </row>
    <row r="4520" spans="5:5">
      <c r="E4520" s="10"/>
    </row>
    <row r="4521" spans="5:5">
      <c r="E4521" s="10"/>
    </row>
    <row r="4522" spans="5:5">
      <c r="E4522" s="10"/>
    </row>
    <row r="4523" spans="5:5">
      <c r="E4523" s="10"/>
    </row>
    <row r="4524" spans="5:5">
      <c r="E4524" s="10"/>
    </row>
    <row r="4525" spans="5:5">
      <c r="E4525" s="10"/>
    </row>
    <row r="4526" spans="5:5">
      <c r="E4526" s="10"/>
    </row>
    <row r="4527" spans="5:5">
      <c r="E4527" s="10"/>
    </row>
    <row r="4528" spans="5:5">
      <c r="E4528" s="10"/>
    </row>
    <row r="4529" spans="5:5">
      <c r="E4529" s="10"/>
    </row>
    <row r="4530" spans="5:5">
      <c r="E4530" s="10"/>
    </row>
    <row r="4531" spans="5:5">
      <c r="E4531" s="10"/>
    </row>
    <row r="4532" spans="5:5">
      <c r="E4532" s="10"/>
    </row>
    <row r="4533" spans="5:5">
      <c r="E4533" s="10"/>
    </row>
    <row r="4534" spans="5:5">
      <c r="E4534" s="10"/>
    </row>
    <row r="4535" spans="5:5">
      <c r="E4535" s="10"/>
    </row>
    <row r="4536" spans="5:5">
      <c r="E4536" s="10"/>
    </row>
    <row r="4537" spans="5:5">
      <c r="E4537" s="10"/>
    </row>
    <row r="4538" spans="5:5">
      <c r="E4538" s="10"/>
    </row>
    <row r="4539" spans="5:5">
      <c r="E4539" s="10"/>
    </row>
    <row r="4540" spans="5:5">
      <c r="E4540" s="10"/>
    </row>
    <row r="4541" spans="5:5">
      <c r="E4541" s="10"/>
    </row>
    <row r="4542" spans="5:5">
      <c r="E4542" s="10"/>
    </row>
    <row r="4543" spans="5:5">
      <c r="E4543" s="10"/>
    </row>
    <row r="4544" spans="5:5">
      <c r="E4544" s="10"/>
    </row>
    <row r="4545" spans="5:5">
      <c r="E4545" s="10"/>
    </row>
    <row r="4546" spans="5:5">
      <c r="E4546" s="10"/>
    </row>
    <row r="4547" spans="5:5">
      <c r="E4547" s="10"/>
    </row>
    <row r="4548" spans="5:5">
      <c r="E4548" s="10"/>
    </row>
    <row r="4549" spans="5:5">
      <c r="E4549" s="10"/>
    </row>
    <row r="4550" spans="5:5">
      <c r="E4550" s="10"/>
    </row>
    <row r="4551" spans="5:5">
      <c r="E4551" s="10"/>
    </row>
    <row r="4552" spans="5:5">
      <c r="E4552" s="10"/>
    </row>
    <row r="4553" spans="5:5">
      <c r="E4553" s="10"/>
    </row>
    <row r="4554" spans="5:5">
      <c r="E4554" s="10"/>
    </row>
    <row r="4555" spans="5:5">
      <c r="E4555" s="10"/>
    </row>
    <row r="4556" spans="5:5">
      <c r="E4556" s="10"/>
    </row>
    <row r="4557" spans="5:5">
      <c r="E4557" s="10"/>
    </row>
    <row r="4558" spans="5:5">
      <c r="E4558" s="10"/>
    </row>
    <row r="4559" spans="5:5">
      <c r="E4559" s="10"/>
    </row>
    <row r="4560" spans="5:5">
      <c r="E4560" s="10"/>
    </row>
    <row r="4561" spans="5:5">
      <c r="E4561" s="10"/>
    </row>
    <row r="4562" spans="5:5">
      <c r="E4562" s="10"/>
    </row>
    <row r="4563" spans="5:5">
      <c r="E4563" s="10"/>
    </row>
    <row r="4564" spans="5:5">
      <c r="E4564" s="10"/>
    </row>
    <row r="4565" spans="5:5">
      <c r="E4565" s="10"/>
    </row>
    <row r="4566" spans="5:5">
      <c r="E4566" s="10"/>
    </row>
    <row r="4567" spans="5:5">
      <c r="E4567" s="10"/>
    </row>
    <row r="4568" spans="5:5">
      <c r="E4568" s="10"/>
    </row>
    <row r="4569" spans="5:5">
      <c r="E4569" s="10"/>
    </row>
    <row r="4570" spans="5:5">
      <c r="E4570" s="10"/>
    </row>
    <row r="4571" spans="5:5">
      <c r="E4571" s="10"/>
    </row>
    <row r="4572" spans="5:5">
      <c r="E4572" s="10"/>
    </row>
    <row r="4573" spans="5:5">
      <c r="E4573" s="10"/>
    </row>
    <row r="4574" spans="5:5">
      <c r="E4574" s="10"/>
    </row>
    <row r="4575" spans="5:5">
      <c r="E4575" s="10"/>
    </row>
    <row r="4576" spans="5:5">
      <c r="E4576" s="10"/>
    </row>
    <row r="4577" spans="5:5">
      <c r="E4577" s="10"/>
    </row>
    <row r="4578" spans="5:5">
      <c r="E4578" s="10"/>
    </row>
    <row r="4579" spans="5:5">
      <c r="E4579" s="10"/>
    </row>
    <row r="4580" spans="5:5">
      <c r="E4580" s="10"/>
    </row>
    <row r="4581" spans="5:5">
      <c r="E4581" s="10"/>
    </row>
    <row r="4582" spans="5:5">
      <c r="E4582" s="10"/>
    </row>
    <row r="4583" spans="5:5">
      <c r="E4583" s="10"/>
    </row>
    <row r="4584" spans="5:5">
      <c r="E4584" s="10"/>
    </row>
    <row r="4585" spans="5:5">
      <c r="E4585" s="10"/>
    </row>
    <row r="4586" spans="5:5">
      <c r="E4586" s="10"/>
    </row>
    <row r="4587" spans="5:5">
      <c r="E4587" s="10"/>
    </row>
    <row r="4588" spans="5:5">
      <c r="E4588" s="10"/>
    </row>
    <row r="4589" spans="5:5">
      <c r="E4589" s="10"/>
    </row>
    <row r="4590" spans="5:5">
      <c r="E4590" s="10"/>
    </row>
    <row r="4591" spans="5:5">
      <c r="E4591" s="10"/>
    </row>
    <row r="4592" spans="5:5">
      <c r="E4592" s="10"/>
    </row>
    <row r="4593" spans="5:5">
      <c r="E4593" s="10"/>
    </row>
    <row r="4594" spans="5:5">
      <c r="E4594" s="10"/>
    </row>
    <row r="4595" spans="5:5">
      <c r="E4595" s="10"/>
    </row>
    <row r="4596" spans="5:5">
      <c r="E4596" s="10"/>
    </row>
    <row r="4597" spans="5:5">
      <c r="E4597" s="10"/>
    </row>
    <row r="4598" spans="5:5">
      <c r="E4598" s="10"/>
    </row>
    <row r="4599" spans="5:5">
      <c r="E4599" s="10"/>
    </row>
    <row r="4600" spans="5:5">
      <c r="E4600" s="10"/>
    </row>
    <row r="4601" spans="5:5">
      <c r="E4601" s="10"/>
    </row>
    <row r="4602" spans="5:5">
      <c r="E4602" s="10"/>
    </row>
    <row r="4603" spans="5:5">
      <c r="E4603" s="10"/>
    </row>
    <row r="4604" spans="5:5">
      <c r="E4604" s="10"/>
    </row>
    <row r="4605" spans="5:5">
      <c r="E4605" s="10"/>
    </row>
    <row r="4606" spans="5:5">
      <c r="E4606" s="10"/>
    </row>
    <row r="4607" spans="5:5">
      <c r="E4607" s="10"/>
    </row>
    <row r="4608" spans="5:5">
      <c r="E4608" s="10"/>
    </row>
    <row r="4609" spans="5:5">
      <c r="E4609" s="10"/>
    </row>
    <row r="4610" spans="5:5">
      <c r="E4610" s="10"/>
    </row>
    <row r="4611" spans="5:5">
      <c r="E4611" s="10"/>
    </row>
    <row r="4612" spans="5:5">
      <c r="E4612" s="10"/>
    </row>
    <row r="4613" spans="5:5">
      <c r="E4613" s="10"/>
    </row>
    <row r="4614" spans="5:5">
      <c r="E4614" s="10"/>
    </row>
    <row r="4615" spans="5:5">
      <c r="E4615" s="10"/>
    </row>
    <row r="4616" spans="5:5">
      <c r="E4616" s="10"/>
    </row>
    <row r="4617" spans="5:5">
      <c r="E4617" s="10"/>
    </row>
    <row r="4618" spans="5:5">
      <c r="E4618" s="10"/>
    </row>
    <row r="4619" spans="5:5">
      <c r="E4619" s="10"/>
    </row>
    <row r="4620" spans="5:5">
      <c r="E4620" s="10"/>
    </row>
    <row r="4621" spans="5:5">
      <c r="E4621" s="10"/>
    </row>
    <row r="4622" spans="5:5">
      <c r="E4622" s="10"/>
    </row>
    <row r="4623" spans="5:5">
      <c r="E4623" s="10"/>
    </row>
    <row r="4624" spans="5:5">
      <c r="E4624" s="10"/>
    </row>
    <row r="4625" spans="5:5">
      <c r="E4625" s="10"/>
    </row>
    <row r="4626" spans="5:5">
      <c r="E4626" s="10"/>
    </row>
    <row r="4627" spans="5:5">
      <c r="E4627" s="10"/>
    </row>
    <row r="4628" spans="5:5">
      <c r="E4628" s="10"/>
    </row>
    <row r="4629" spans="5:5">
      <c r="E4629" s="10"/>
    </row>
    <row r="4630" spans="5:5">
      <c r="E4630" s="10"/>
    </row>
    <row r="4631" spans="5:5">
      <c r="E4631" s="10"/>
    </row>
    <row r="4632" spans="5:5">
      <c r="E4632" s="10"/>
    </row>
    <row r="4633" spans="5:5">
      <c r="E4633" s="10"/>
    </row>
    <row r="4634" spans="5:5">
      <c r="E4634" s="10"/>
    </row>
    <row r="4635" spans="5:5">
      <c r="E4635" s="10"/>
    </row>
    <row r="4636" spans="5:5">
      <c r="E4636" s="10"/>
    </row>
    <row r="4637" spans="5:5">
      <c r="E4637" s="10"/>
    </row>
    <row r="4638" spans="5:5">
      <c r="E4638" s="10"/>
    </row>
    <row r="4639" spans="5:5">
      <c r="E4639" s="10"/>
    </row>
    <row r="4640" spans="5:5">
      <c r="E4640" s="10"/>
    </row>
    <row r="4641" spans="5:5">
      <c r="E4641" s="10"/>
    </row>
    <row r="4642" spans="5:5">
      <c r="E4642" s="10"/>
    </row>
    <row r="4643" spans="5:5">
      <c r="E4643" s="10"/>
    </row>
    <row r="4644" spans="5:5">
      <c r="E4644" s="10"/>
    </row>
    <row r="4645" spans="5:5">
      <c r="E4645" s="10"/>
    </row>
    <row r="4646" spans="5:5">
      <c r="E4646" s="10"/>
    </row>
    <row r="4647" spans="5:5">
      <c r="E4647" s="10"/>
    </row>
    <row r="4648" spans="5:5">
      <c r="E4648" s="10"/>
    </row>
    <row r="4649" spans="5:5">
      <c r="E4649" s="10"/>
    </row>
    <row r="4650" spans="5:5">
      <c r="E4650" s="10"/>
    </row>
    <row r="4651" spans="5:5">
      <c r="E4651" s="10"/>
    </row>
    <row r="4652" spans="5:5">
      <c r="E4652" s="10"/>
    </row>
    <row r="4653" spans="5:5">
      <c r="E4653" s="10"/>
    </row>
    <row r="4654" spans="5:5">
      <c r="E4654" s="10"/>
    </row>
    <row r="4655" spans="5:5">
      <c r="E4655" s="10"/>
    </row>
    <row r="4656" spans="5:5">
      <c r="E4656" s="10"/>
    </row>
    <row r="4657" spans="5:5">
      <c r="E4657" s="10"/>
    </row>
    <row r="4658" spans="5:5">
      <c r="E4658" s="10"/>
    </row>
    <row r="4659" spans="5:5">
      <c r="E4659" s="10"/>
    </row>
    <row r="4660" spans="5:5">
      <c r="E4660" s="10"/>
    </row>
    <row r="4661" spans="5:5">
      <c r="E4661" s="10"/>
    </row>
    <row r="4662" spans="5:5">
      <c r="E4662" s="10"/>
    </row>
    <row r="4663" spans="5:5">
      <c r="E4663" s="10"/>
    </row>
    <row r="4664" spans="5:5">
      <c r="E4664" s="10"/>
    </row>
    <row r="4665" spans="5:5">
      <c r="E4665" s="10"/>
    </row>
    <row r="4666" spans="5:5">
      <c r="E4666" s="10"/>
    </row>
    <row r="4667" spans="5:5">
      <c r="E4667" s="10"/>
    </row>
    <row r="4668" spans="5:5">
      <c r="E4668" s="10"/>
    </row>
    <row r="4669" spans="5:5">
      <c r="E4669" s="10"/>
    </row>
    <row r="4670" spans="5:5">
      <c r="E4670" s="10"/>
    </row>
    <row r="4671" spans="5:5">
      <c r="E4671" s="10"/>
    </row>
    <row r="4672" spans="5:5">
      <c r="E4672" s="10"/>
    </row>
    <row r="4673" spans="5:5">
      <c r="E4673" s="10"/>
    </row>
    <row r="4674" spans="5:5">
      <c r="E4674" s="10"/>
    </row>
    <row r="4675" spans="5:5">
      <c r="E4675" s="10"/>
    </row>
    <row r="4676" spans="5:5">
      <c r="E4676" s="10"/>
    </row>
    <row r="4677" spans="5:5">
      <c r="E4677" s="10"/>
    </row>
    <row r="4678" spans="5:5">
      <c r="E4678" s="10"/>
    </row>
    <row r="4679" spans="5:5">
      <c r="E4679" s="10"/>
    </row>
    <row r="4680" spans="5:5">
      <c r="E4680" s="10"/>
    </row>
    <row r="4681" spans="5:5">
      <c r="E4681" s="10"/>
    </row>
    <row r="4682" spans="5:5">
      <c r="E4682" s="10"/>
    </row>
    <row r="4683" spans="5:5">
      <c r="E4683" s="10"/>
    </row>
    <row r="4684" spans="5:5">
      <c r="E4684" s="10"/>
    </row>
    <row r="4685" spans="5:5">
      <c r="E4685" s="10"/>
    </row>
    <row r="4686" spans="5:5">
      <c r="E4686" s="10"/>
    </row>
    <row r="4687" spans="5:5">
      <c r="E4687" s="10"/>
    </row>
    <row r="4688" spans="5:5">
      <c r="E4688" s="10"/>
    </row>
    <row r="4689" spans="5:5">
      <c r="E4689" s="10"/>
    </row>
    <row r="4690" spans="5:5">
      <c r="E4690" s="10"/>
    </row>
    <row r="4691" spans="5:5">
      <c r="E4691" s="10"/>
    </row>
    <row r="4692" spans="5:5">
      <c r="E4692" s="10"/>
    </row>
    <row r="4693" spans="5:5">
      <c r="E4693" s="10"/>
    </row>
    <row r="4694" spans="5:5">
      <c r="E4694" s="10"/>
    </row>
    <row r="4695" spans="5:5">
      <c r="E4695" s="10"/>
    </row>
    <row r="4696" spans="5:5">
      <c r="E4696" s="10"/>
    </row>
    <row r="4697" spans="5:5">
      <c r="E4697" s="10"/>
    </row>
    <row r="4698" spans="5:5">
      <c r="E4698" s="10"/>
    </row>
    <row r="4699" spans="5:5">
      <c r="E4699" s="10"/>
    </row>
    <row r="4700" spans="5:5">
      <c r="E4700" s="10"/>
    </row>
    <row r="4701" spans="5:5">
      <c r="E4701" s="10"/>
    </row>
    <row r="4702" spans="5:5">
      <c r="E4702" s="10"/>
    </row>
    <row r="4703" spans="5:5">
      <c r="E4703" s="10"/>
    </row>
    <row r="4704" spans="5:5">
      <c r="E4704" s="10"/>
    </row>
    <row r="4705" spans="5:5">
      <c r="E4705" s="10"/>
    </row>
    <row r="4706" spans="5:5">
      <c r="E4706" s="10"/>
    </row>
    <row r="4707" spans="5:5">
      <c r="E4707" s="10"/>
    </row>
    <row r="4708" spans="5:5">
      <c r="E4708" s="10"/>
    </row>
    <row r="4709" spans="5:5">
      <c r="E4709" s="10"/>
    </row>
    <row r="4710" spans="5:5">
      <c r="E4710" s="10"/>
    </row>
    <row r="4711" spans="5:5">
      <c r="E4711" s="10"/>
    </row>
    <row r="4712" spans="5:5">
      <c r="E4712" s="10"/>
    </row>
    <row r="4713" spans="5:5">
      <c r="E4713" s="10"/>
    </row>
    <row r="4714" spans="5:5">
      <c r="E4714" s="10"/>
    </row>
    <row r="4715" spans="5:5">
      <c r="E4715" s="10"/>
    </row>
    <row r="4716" spans="5:5">
      <c r="E4716" s="10"/>
    </row>
    <row r="4717" spans="5:5">
      <c r="E4717" s="10"/>
    </row>
    <row r="4718" spans="5:5">
      <c r="E4718" s="10"/>
    </row>
    <row r="4719" spans="5:5">
      <c r="E4719" s="10"/>
    </row>
    <row r="4720" spans="5:5">
      <c r="E4720" s="10"/>
    </row>
    <row r="4721" spans="5:5">
      <c r="E4721" s="10"/>
    </row>
    <row r="4722" spans="5:5">
      <c r="E4722" s="10"/>
    </row>
    <row r="4723" spans="5:5">
      <c r="E4723" s="10"/>
    </row>
    <row r="4724" spans="5:5">
      <c r="E4724" s="10"/>
    </row>
    <row r="4725" spans="5:5">
      <c r="E4725" s="10"/>
    </row>
    <row r="4726" spans="5:5">
      <c r="E4726" s="10"/>
    </row>
    <row r="4727" spans="5:5">
      <c r="E4727" s="10"/>
    </row>
    <row r="4728" spans="5:5">
      <c r="E4728" s="10"/>
    </row>
    <row r="4729" spans="5:5">
      <c r="E4729" s="10"/>
    </row>
    <row r="4730" spans="5:5">
      <c r="E4730" s="10"/>
    </row>
    <row r="4731" spans="5:5">
      <c r="E4731" s="10"/>
    </row>
    <row r="4732" spans="5:5">
      <c r="E4732" s="10"/>
    </row>
    <row r="4733" spans="5:5">
      <c r="E4733" s="10"/>
    </row>
    <row r="4734" spans="5:5">
      <c r="E4734" s="10"/>
    </row>
    <row r="4735" spans="5:5">
      <c r="E4735" s="10"/>
    </row>
    <row r="4736" spans="5:5">
      <c r="E4736" s="10"/>
    </row>
    <row r="4737" spans="5:5">
      <c r="E4737" s="10"/>
    </row>
    <row r="4738" spans="5:5">
      <c r="E4738" s="10"/>
    </row>
    <row r="4739" spans="5:5">
      <c r="E4739" s="10"/>
    </row>
    <row r="4740" spans="5:5">
      <c r="E4740" s="10"/>
    </row>
    <row r="4741" spans="5:5">
      <c r="E4741" s="10"/>
    </row>
    <row r="4742" spans="5:5">
      <c r="E4742" s="10"/>
    </row>
    <row r="4743" spans="5:5">
      <c r="E4743" s="10"/>
    </row>
    <row r="4744" spans="5:5">
      <c r="E4744" s="10"/>
    </row>
    <row r="4745" spans="5:5">
      <c r="E4745" s="10"/>
    </row>
    <row r="4746" spans="5:5">
      <c r="E4746" s="10"/>
    </row>
    <row r="4747" spans="5:5">
      <c r="E4747" s="10"/>
    </row>
    <row r="4748" spans="5:5">
      <c r="E4748" s="10"/>
    </row>
    <row r="4749" spans="5:5">
      <c r="E4749" s="10"/>
    </row>
    <row r="4750" spans="5:5">
      <c r="E4750" s="10"/>
    </row>
    <row r="4751" spans="5:5">
      <c r="E4751" s="10"/>
    </row>
    <row r="4752" spans="5:5">
      <c r="E4752" s="10"/>
    </row>
    <row r="4753" spans="5:5">
      <c r="E4753" s="10"/>
    </row>
    <row r="4754" spans="5:5">
      <c r="E4754" s="10"/>
    </row>
    <row r="4755" spans="5:5">
      <c r="E4755" s="10"/>
    </row>
    <row r="4756" spans="5:5">
      <c r="E4756" s="10"/>
    </row>
    <row r="4757" spans="5:5">
      <c r="E4757" s="10"/>
    </row>
    <row r="4758" spans="5:5">
      <c r="E4758" s="10"/>
    </row>
    <row r="4759" spans="5:5">
      <c r="E4759" s="10"/>
    </row>
    <row r="4760" spans="5:5">
      <c r="E4760" s="10"/>
    </row>
    <row r="4761" spans="5:5">
      <c r="E4761" s="10"/>
    </row>
    <row r="4762" spans="5:5">
      <c r="E4762" s="10"/>
    </row>
    <row r="4763" spans="5:5">
      <c r="E4763" s="10"/>
    </row>
    <row r="4764" spans="5:5">
      <c r="E4764" s="10"/>
    </row>
    <row r="4765" spans="5:5">
      <c r="E4765" s="10"/>
    </row>
    <row r="4766" spans="5:5">
      <c r="E4766" s="10"/>
    </row>
    <row r="4767" spans="5:5">
      <c r="E4767" s="10"/>
    </row>
    <row r="4768" spans="5:5">
      <c r="E4768" s="10"/>
    </row>
    <row r="4769" spans="5:5">
      <c r="E4769" s="10"/>
    </row>
    <row r="4770" spans="5:5">
      <c r="E4770" s="10"/>
    </row>
    <row r="4771" spans="5:5">
      <c r="E4771" s="10"/>
    </row>
    <row r="4772" spans="5:5">
      <c r="E4772" s="10"/>
    </row>
    <row r="4773" spans="5:5">
      <c r="E4773" s="10"/>
    </row>
    <row r="4774" spans="5:5">
      <c r="E4774" s="10"/>
    </row>
    <row r="4775" spans="5:5">
      <c r="E4775" s="10"/>
    </row>
    <row r="4776" spans="5:5">
      <c r="E4776" s="10"/>
    </row>
    <row r="4777" spans="5:5">
      <c r="E4777" s="10"/>
    </row>
    <row r="4778" spans="5:5">
      <c r="E4778" s="10"/>
    </row>
    <row r="4779" spans="5:5">
      <c r="E4779" s="10"/>
    </row>
    <row r="4780" spans="5:5">
      <c r="E4780" s="10"/>
    </row>
    <row r="4781" spans="5:5">
      <c r="E4781" s="10"/>
    </row>
    <row r="4782" spans="5:5">
      <c r="E4782" s="10"/>
    </row>
    <row r="4783" spans="5:5">
      <c r="E4783" s="10"/>
    </row>
    <row r="4784" spans="5:5">
      <c r="E4784" s="10"/>
    </row>
    <row r="4785" spans="5:5">
      <c r="E4785" s="10"/>
    </row>
    <row r="4786" spans="5:5">
      <c r="E4786" s="10"/>
    </row>
    <row r="4787" spans="5:5">
      <c r="E4787" s="10"/>
    </row>
    <row r="4788" spans="5:5">
      <c r="E4788" s="10"/>
    </row>
    <row r="4789" spans="5:5">
      <c r="E4789" s="10"/>
    </row>
    <row r="4790" spans="5:5">
      <c r="E4790" s="10"/>
    </row>
    <row r="4791" spans="5:5">
      <c r="E4791" s="10"/>
    </row>
    <row r="4792" spans="5:5">
      <c r="E4792" s="10"/>
    </row>
    <row r="4793" spans="5:5">
      <c r="E4793" s="10"/>
    </row>
    <row r="4794" spans="5:5">
      <c r="E4794" s="10"/>
    </row>
    <row r="4795" spans="5:5">
      <c r="E4795" s="10"/>
    </row>
    <row r="4796" spans="5:5">
      <c r="E4796" s="10"/>
    </row>
    <row r="4797" spans="5:5">
      <c r="E4797" s="10"/>
    </row>
    <row r="4798" spans="5:5">
      <c r="E4798" s="10"/>
    </row>
    <row r="4799" spans="5:5">
      <c r="E4799" s="10"/>
    </row>
    <row r="4800" spans="5:5">
      <c r="E4800" s="10"/>
    </row>
    <row r="4801" spans="5:5">
      <c r="E4801" s="10"/>
    </row>
    <row r="4802" spans="5:5">
      <c r="E4802" s="10"/>
    </row>
    <row r="4803" spans="5:5">
      <c r="E4803" s="10"/>
    </row>
    <row r="4804" spans="5:5">
      <c r="E4804" s="10"/>
    </row>
    <row r="4805" spans="5:5">
      <c r="E4805" s="10"/>
    </row>
    <row r="4806" spans="5:5">
      <c r="E4806" s="10"/>
    </row>
    <row r="4807" spans="5:5">
      <c r="E4807" s="10"/>
    </row>
    <row r="4808" spans="5:5">
      <c r="E4808" s="10"/>
    </row>
    <row r="4809" spans="5:5">
      <c r="E4809" s="10"/>
    </row>
    <row r="4810" spans="5:5">
      <c r="E4810" s="10"/>
    </row>
    <row r="4811" spans="5:5">
      <c r="E4811" s="10"/>
    </row>
    <row r="4812" spans="5:5">
      <c r="E4812" s="10"/>
    </row>
    <row r="4813" spans="5:5">
      <c r="E4813" s="10"/>
    </row>
    <row r="4814" spans="5:5">
      <c r="E4814" s="10"/>
    </row>
    <row r="4815" spans="5:5">
      <c r="E4815" s="10"/>
    </row>
    <row r="4816" spans="5:5">
      <c r="E4816" s="10"/>
    </row>
    <row r="4817" spans="5:5">
      <c r="E4817" s="10"/>
    </row>
    <row r="4818" spans="5:5">
      <c r="E4818" s="10"/>
    </row>
    <row r="4819" spans="5:5">
      <c r="E4819" s="10"/>
    </row>
    <row r="4820" spans="5:5">
      <c r="E4820" s="10"/>
    </row>
    <row r="4821" spans="5:5">
      <c r="E4821" s="10"/>
    </row>
    <row r="4822" spans="5:5">
      <c r="E4822" s="10"/>
    </row>
    <row r="4823" spans="5:5">
      <c r="E4823" s="10"/>
    </row>
    <row r="4824" spans="5:5">
      <c r="E4824" s="10"/>
    </row>
    <row r="4825" spans="5:5">
      <c r="E4825" s="10"/>
    </row>
    <row r="4826" spans="5:5">
      <c r="E4826" s="10"/>
    </row>
    <row r="4827" spans="5:5">
      <c r="E4827" s="10"/>
    </row>
    <row r="4828" spans="5:5">
      <c r="E4828" s="10"/>
    </row>
    <row r="4829" spans="5:5">
      <c r="E4829" s="10"/>
    </row>
    <row r="4830" spans="5:5">
      <c r="E4830" s="10"/>
    </row>
    <row r="4831" spans="5:5">
      <c r="E4831" s="10"/>
    </row>
    <row r="4832" spans="5:5">
      <c r="E4832" s="10"/>
    </row>
    <row r="4833" spans="5:5">
      <c r="E4833" s="10"/>
    </row>
    <row r="4834" spans="5:5">
      <c r="E4834" s="10"/>
    </row>
    <row r="4835" spans="5:5">
      <c r="E4835" s="10"/>
    </row>
    <row r="4836" spans="5:5">
      <c r="E4836" s="10"/>
    </row>
    <row r="4837" spans="5:5">
      <c r="E4837" s="10"/>
    </row>
    <row r="4838" spans="5:5">
      <c r="E4838" s="10"/>
    </row>
    <row r="4839" spans="5:5">
      <c r="E4839" s="10"/>
    </row>
    <row r="4840" spans="5:5">
      <c r="E4840" s="10"/>
    </row>
    <row r="4841" spans="5:5">
      <c r="E4841" s="10"/>
    </row>
    <row r="4842" spans="5:5">
      <c r="E4842" s="10"/>
    </row>
    <row r="4843" spans="5:5">
      <c r="E4843" s="10"/>
    </row>
    <row r="4844" spans="5:5">
      <c r="E4844" s="10"/>
    </row>
    <row r="4845" spans="5:5">
      <c r="E4845" s="10"/>
    </row>
    <row r="4846" spans="5:5">
      <c r="E4846" s="10"/>
    </row>
    <row r="4847" spans="5:5">
      <c r="E4847" s="10"/>
    </row>
    <row r="4848" spans="5:5">
      <c r="E4848" s="10"/>
    </row>
    <row r="4849" spans="5:5">
      <c r="E4849" s="10"/>
    </row>
    <row r="4850" spans="5:5">
      <c r="E4850" s="10"/>
    </row>
    <row r="4851" spans="5:5">
      <c r="E4851" s="10"/>
    </row>
    <row r="4852" spans="5:5">
      <c r="E4852" s="10"/>
    </row>
    <row r="4853" spans="5:5">
      <c r="E4853" s="10"/>
    </row>
    <row r="4854" spans="5:5">
      <c r="E4854" s="10"/>
    </row>
    <row r="4855" spans="5:5">
      <c r="E4855" s="10"/>
    </row>
    <row r="4856" spans="5:5">
      <c r="E4856" s="10"/>
    </row>
    <row r="4857" spans="5:5">
      <c r="E4857" s="10"/>
    </row>
    <row r="4858" spans="5:5">
      <c r="E4858" s="10"/>
    </row>
    <row r="4859" spans="5:5">
      <c r="E4859" s="10"/>
    </row>
    <row r="4860" spans="5:5">
      <c r="E4860" s="10"/>
    </row>
    <row r="4861" spans="5:5">
      <c r="E4861" s="10"/>
    </row>
    <row r="4862" spans="5:5">
      <c r="E4862" s="10"/>
    </row>
    <row r="4863" spans="5:5">
      <c r="E4863" s="10"/>
    </row>
    <row r="4864" spans="5:5">
      <c r="E4864" s="10"/>
    </row>
    <row r="4865" spans="5:5">
      <c r="E4865" s="10"/>
    </row>
    <row r="4866" spans="5:5">
      <c r="E4866" s="10"/>
    </row>
    <row r="4867" spans="5:5">
      <c r="E4867" s="10"/>
    </row>
    <row r="4868" spans="5:5">
      <c r="E4868" s="10"/>
    </row>
    <row r="4869" spans="5:5">
      <c r="E4869" s="10"/>
    </row>
    <row r="4870" spans="5:5">
      <c r="E4870" s="10"/>
    </row>
    <row r="4871" spans="5:5">
      <c r="E4871" s="10"/>
    </row>
    <row r="4872" spans="5:5">
      <c r="E4872" s="10"/>
    </row>
    <row r="4873" spans="5:5">
      <c r="E4873" s="10"/>
    </row>
    <row r="4874" spans="5:5">
      <c r="E4874" s="10"/>
    </row>
    <row r="4875" spans="5:5">
      <c r="E4875" s="10"/>
    </row>
    <row r="4876" spans="5:5">
      <c r="E4876" s="10"/>
    </row>
    <row r="4877" spans="5:5">
      <c r="E4877" s="10"/>
    </row>
    <row r="4878" spans="5:5">
      <c r="E4878" s="10"/>
    </row>
    <row r="4879" spans="5:5">
      <c r="E4879" s="10"/>
    </row>
    <row r="4880" spans="5:5">
      <c r="E4880" s="10"/>
    </row>
    <row r="4881" spans="5:5">
      <c r="E4881" s="10"/>
    </row>
    <row r="4882" spans="5:5">
      <c r="E4882" s="10"/>
    </row>
    <row r="4883" spans="5:5">
      <c r="E4883" s="10"/>
    </row>
    <row r="4884" spans="5:5">
      <c r="E4884" s="10"/>
    </row>
    <row r="4885" spans="5:5">
      <c r="E4885" s="10"/>
    </row>
    <row r="4886" spans="5:5">
      <c r="E4886" s="10"/>
    </row>
    <row r="4887" spans="5:5">
      <c r="E4887" s="10"/>
    </row>
    <row r="4888" spans="5:5">
      <c r="E4888" s="10"/>
    </row>
    <row r="4889" spans="5:5">
      <c r="E4889" s="10"/>
    </row>
    <row r="4890" spans="5:5">
      <c r="E4890" s="10"/>
    </row>
    <row r="4891" spans="5:5">
      <c r="E4891" s="10"/>
    </row>
    <row r="4892" spans="5:5">
      <c r="E4892" s="10"/>
    </row>
    <row r="4893" spans="5:5">
      <c r="E4893" s="10"/>
    </row>
    <row r="4894" spans="5:5">
      <c r="E4894" s="10"/>
    </row>
    <row r="4895" spans="5:5">
      <c r="E4895" s="10"/>
    </row>
    <row r="4896" spans="5:5">
      <c r="E4896" s="10"/>
    </row>
    <row r="4897" spans="5:5">
      <c r="E4897" s="10"/>
    </row>
    <row r="4898" spans="5:5">
      <c r="E4898" s="10"/>
    </row>
    <row r="4899" spans="5:5">
      <c r="E4899" s="10"/>
    </row>
    <row r="4900" spans="5:5">
      <c r="E4900" s="10"/>
    </row>
    <row r="4901" spans="5:5">
      <c r="E4901" s="10"/>
    </row>
    <row r="4902" spans="5:5">
      <c r="E4902" s="10"/>
    </row>
    <row r="4903" spans="5:5">
      <c r="E4903" s="10"/>
    </row>
    <row r="4904" spans="5:5">
      <c r="E4904" s="10"/>
    </row>
    <row r="4905" spans="5:5">
      <c r="E4905" s="10"/>
    </row>
    <row r="4906" spans="5:5">
      <c r="E4906" s="10"/>
    </row>
    <row r="4907" spans="5:5">
      <c r="E4907" s="10"/>
    </row>
    <row r="4908" spans="5:5">
      <c r="E4908" s="10"/>
    </row>
    <row r="4909" spans="5:5">
      <c r="E4909" s="10"/>
    </row>
    <row r="4910" spans="5:5">
      <c r="E4910" s="10"/>
    </row>
    <row r="4911" spans="5:5">
      <c r="E4911" s="10"/>
    </row>
    <row r="4912" spans="5:5">
      <c r="E4912" s="10"/>
    </row>
    <row r="4913" spans="5:5">
      <c r="E4913" s="10"/>
    </row>
    <row r="4914" spans="5:5">
      <c r="E4914" s="10"/>
    </row>
    <row r="4915" spans="5:5">
      <c r="E4915" s="10"/>
    </row>
    <row r="4916" spans="5:5">
      <c r="E4916" s="10"/>
    </row>
    <row r="4917" spans="5:5">
      <c r="E4917" s="10"/>
    </row>
    <row r="4918" spans="5:5">
      <c r="E4918" s="10"/>
    </row>
    <row r="4919" spans="5:5">
      <c r="E4919" s="10"/>
    </row>
    <row r="4920" spans="5:5">
      <c r="E4920" s="10"/>
    </row>
    <row r="4921" spans="5:5">
      <c r="E4921" s="10"/>
    </row>
    <row r="4922" spans="5:5">
      <c r="E4922" s="10"/>
    </row>
    <row r="4923" spans="5:5">
      <c r="E4923" s="10"/>
    </row>
    <row r="4924" spans="5:5">
      <c r="E4924" s="10"/>
    </row>
    <row r="4925" spans="5:5">
      <c r="E4925" s="10"/>
    </row>
    <row r="4926" spans="5:5">
      <c r="E4926" s="10"/>
    </row>
    <row r="4927" spans="5:5">
      <c r="E4927" s="10"/>
    </row>
    <row r="4928" spans="5:5">
      <c r="E4928" s="10"/>
    </row>
    <row r="4929" spans="5:5">
      <c r="E4929" s="10"/>
    </row>
    <row r="4930" spans="5:5">
      <c r="E4930" s="10"/>
    </row>
    <row r="4931" spans="5:5">
      <c r="E4931" s="10"/>
    </row>
    <row r="4932" spans="5:5">
      <c r="E4932" s="10"/>
    </row>
    <row r="4933" spans="5:5">
      <c r="E4933" s="10"/>
    </row>
    <row r="4934" spans="5:5">
      <c r="E4934" s="10"/>
    </row>
    <row r="4935" spans="5:5">
      <c r="E4935" s="10"/>
    </row>
    <row r="4936" spans="5:5">
      <c r="E4936" s="10"/>
    </row>
    <row r="4937" spans="5:5">
      <c r="E4937" s="10"/>
    </row>
    <row r="4938" spans="5:5">
      <c r="E4938" s="10"/>
    </row>
    <row r="4939" spans="5:5">
      <c r="E4939" s="10"/>
    </row>
    <row r="4940" spans="5:5">
      <c r="E4940" s="10"/>
    </row>
    <row r="4941" spans="5:5">
      <c r="E4941" s="10"/>
    </row>
    <row r="4942" spans="5:5">
      <c r="E4942" s="10"/>
    </row>
    <row r="4943" spans="5:5">
      <c r="E4943" s="10"/>
    </row>
    <row r="4944" spans="5:5">
      <c r="E4944" s="10"/>
    </row>
    <row r="4945" spans="5:5">
      <c r="E4945" s="10"/>
    </row>
    <row r="4946" spans="5:5">
      <c r="E4946" s="10"/>
    </row>
    <row r="4947" spans="5:5">
      <c r="E4947" s="10"/>
    </row>
    <row r="4948" spans="5:5">
      <c r="E4948" s="10"/>
    </row>
    <row r="4949" spans="5:5">
      <c r="E4949" s="10"/>
    </row>
    <row r="4950" spans="5:5">
      <c r="E4950" s="10"/>
    </row>
    <row r="4951" spans="5:5">
      <c r="E4951" s="10"/>
    </row>
    <row r="4952" spans="5:5">
      <c r="E4952" s="10"/>
    </row>
    <row r="4953" spans="5:5">
      <c r="E4953" s="10"/>
    </row>
    <row r="4954" spans="5:5">
      <c r="E4954" s="10"/>
    </row>
    <row r="4955" spans="5:5">
      <c r="E4955" s="10"/>
    </row>
    <row r="4956" spans="5:5">
      <c r="E4956" s="10"/>
    </row>
    <row r="4957" spans="5:5">
      <c r="E4957" s="10"/>
    </row>
    <row r="4958" spans="5:5">
      <c r="E4958" s="10"/>
    </row>
    <row r="4959" spans="5:5">
      <c r="E4959" s="10"/>
    </row>
    <row r="4960" spans="5:5">
      <c r="E4960" s="10"/>
    </row>
    <row r="4961" spans="5:5">
      <c r="E4961" s="10"/>
    </row>
    <row r="4962" spans="5:5">
      <c r="E4962" s="10"/>
    </row>
    <row r="4963" spans="5:5">
      <c r="E4963" s="10"/>
    </row>
    <row r="4964" spans="5:5">
      <c r="E4964" s="10"/>
    </row>
    <row r="4965" spans="5:5">
      <c r="E4965" s="10"/>
    </row>
    <row r="4966" spans="5:5">
      <c r="E4966" s="10"/>
    </row>
    <row r="4967" spans="5:5">
      <c r="E4967" s="10"/>
    </row>
    <row r="4968" spans="5:5">
      <c r="E4968" s="10"/>
    </row>
    <row r="4969" spans="5:5">
      <c r="E4969" s="10"/>
    </row>
    <row r="4970" spans="5:5">
      <c r="E4970" s="10"/>
    </row>
    <row r="4971" spans="5:5">
      <c r="E4971" s="10"/>
    </row>
    <row r="4972" spans="5:5">
      <c r="E4972" s="10"/>
    </row>
    <row r="4973" spans="5:5">
      <c r="E4973" s="10"/>
    </row>
    <row r="4974" spans="5:5">
      <c r="E4974" s="10"/>
    </row>
    <row r="4975" spans="5:5">
      <c r="E4975" s="10"/>
    </row>
    <row r="4976" spans="5:5">
      <c r="E4976" s="10"/>
    </row>
    <row r="4977" spans="5:5">
      <c r="E4977" s="10"/>
    </row>
    <row r="4978" spans="5:5">
      <c r="E4978" s="10"/>
    </row>
    <row r="4979" spans="5:5">
      <c r="E4979" s="10"/>
    </row>
    <row r="4980" spans="5:5">
      <c r="E4980" s="10"/>
    </row>
    <row r="4981" spans="5:5">
      <c r="E4981" s="10"/>
    </row>
    <row r="4982" spans="5:5">
      <c r="E4982" s="10"/>
    </row>
    <row r="4983" spans="5:5">
      <c r="E4983" s="10"/>
    </row>
    <row r="4984" spans="5:5">
      <c r="E4984" s="10"/>
    </row>
    <row r="4985" spans="5:5">
      <c r="E4985" s="10"/>
    </row>
    <row r="4986" spans="5:5">
      <c r="E4986" s="10"/>
    </row>
    <row r="4987" spans="5:5">
      <c r="E4987" s="10"/>
    </row>
    <row r="4988" spans="5:5">
      <c r="E4988" s="10"/>
    </row>
    <row r="4989" spans="5:5">
      <c r="E4989" s="10"/>
    </row>
    <row r="4990" spans="5:5">
      <c r="E4990" s="10"/>
    </row>
    <row r="4991" spans="5:5">
      <c r="E4991" s="10"/>
    </row>
    <row r="4992" spans="5:5">
      <c r="E4992" s="10"/>
    </row>
    <row r="4993" spans="5:5">
      <c r="E4993" s="10"/>
    </row>
    <row r="4994" spans="5:5">
      <c r="E4994" s="10"/>
    </row>
    <row r="4995" spans="5:5">
      <c r="E4995" s="10"/>
    </row>
    <row r="4996" spans="5:5">
      <c r="E4996" s="10"/>
    </row>
    <row r="4997" spans="5:5">
      <c r="E4997" s="10"/>
    </row>
    <row r="4998" spans="5:5">
      <c r="E4998" s="10"/>
    </row>
    <row r="4999" spans="5:5">
      <c r="E4999" s="10"/>
    </row>
    <row r="5000" spans="5:5">
      <c r="E5000" s="10"/>
    </row>
    <row r="5001" spans="5:5">
      <c r="E5001" s="10"/>
    </row>
    <row r="5002" spans="5:5">
      <c r="E5002" s="10"/>
    </row>
    <row r="5003" spans="5:5">
      <c r="E5003" s="10"/>
    </row>
    <row r="5004" spans="5:5">
      <c r="E5004" s="10"/>
    </row>
    <row r="5005" spans="5:5">
      <c r="E5005" s="10"/>
    </row>
    <row r="5006" spans="5:5">
      <c r="E5006" s="10"/>
    </row>
    <row r="5007" spans="5:5">
      <c r="E5007" s="10"/>
    </row>
    <row r="5008" spans="5:5">
      <c r="E5008" s="10"/>
    </row>
    <row r="5009" spans="5:5">
      <c r="E5009" s="10"/>
    </row>
    <row r="5010" spans="5:5">
      <c r="E5010" s="10"/>
    </row>
    <row r="5011" spans="5:5">
      <c r="E5011" s="10"/>
    </row>
    <row r="5012" spans="5:5">
      <c r="E5012" s="10"/>
    </row>
    <row r="5013" spans="5:5">
      <c r="E5013" s="10"/>
    </row>
    <row r="5014" spans="5:5">
      <c r="E5014" s="10"/>
    </row>
    <row r="5015" spans="5:5">
      <c r="E5015" s="10"/>
    </row>
    <row r="5016" spans="5:5">
      <c r="E5016" s="10"/>
    </row>
    <row r="5017" spans="5:5">
      <c r="E5017" s="10"/>
    </row>
    <row r="5018" spans="5:5">
      <c r="E5018" s="10"/>
    </row>
    <row r="5019" spans="5:5">
      <c r="E5019" s="10"/>
    </row>
    <row r="5020" spans="5:5">
      <c r="E5020" s="10"/>
    </row>
    <row r="5021" spans="5:5">
      <c r="E5021" s="10"/>
    </row>
    <row r="5022" spans="5:5">
      <c r="E5022" s="10"/>
    </row>
    <row r="5023" spans="5:5">
      <c r="E5023" s="10"/>
    </row>
    <row r="5024" spans="5:5">
      <c r="E5024" s="10"/>
    </row>
    <row r="5025" spans="5:5">
      <c r="E5025" s="10"/>
    </row>
    <row r="5026" spans="5:5">
      <c r="E5026" s="10"/>
    </row>
    <row r="5027" spans="5:5">
      <c r="E5027" s="10"/>
    </row>
    <row r="5028" spans="5:5">
      <c r="E5028" s="10"/>
    </row>
    <row r="5029" spans="5:5">
      <c r="E5029" s="10"/>
    </row>
    <row r="5030" spans="5:5">
      <c r="E5030" s="10"/>
    </row>
    <row r="5031" spans="5:5">
      <c r="E5031" s="10"/>
    </row>
    <row r="5032" spans="5:5">
      <c r="E5032" s="10"/>
    </row>
    <row r="5033" spans="5:5">
      <c r="E5033" s="10"/>
    </row>
    <row r="5034" spans="5:5">
      <c r="E5034" s="10"/>
    </row>
    <row r="5035" spans="5:5">
      <c r="E5035" s="10"/>
    </row>
    <row r="5036" spans="5:5">
      <c r="E5036" s="10"/>
    </row>
    <row r="5037" spans="5:5">
      <c r="E5037" s="10"/>
    </row>
    <row r="5038" spans="5:5">
      <c r="E5038" s="10"/>
    </row>
    <row r="5039" spans="5:5">
      <c r="E5039" s="10"/>
    </row>
    <row r="5040" spans="5:5">
      <c r="E5040" s="10"/>
    </row>
    <row r="5041" spans="5:5">
      <c r="E5041" s="10"/>
    </row>
    <row r="5042" spans="5:5">
      <c r="E5042" s="10"/>
    </row>
    <row r="5043" spans="5:5">
      <c r="E5043" s="10"/>
    </row>
    <row r="5044" spans="5:5">
      <c r="E5044" s="10"/>
    </row>
    <row r="5045" spans="5:5">
      <c r="E5045" s="10"/>
    </row>
    <row r="5046" spans="5:5">
      <c r="E5046" s="10"/>
    </row>
    <row r="5047" spans="5:5">
      <c r="E5047" s="10"/>
    </row>
    <row r="5048" spans="5:5">
      <c r="E5048" s="10"/>
    </row>
    <row r="5049" spans="5:5">
      <c r="E5049" s="10"/>
    </row>
    <row r="5050" spans="5:5">
      <c r="E5050" s="10"/>
    </row>
    <row r="5051" spans="5:5">
      <c r="E5051" s="10"/>
    </row>
    <row r="5052" spans="5:5">
      <c r="E5052" s="10"/>
    </row>
    <row r="5053" spans="5:5">
      <c r="E5053" s="10"/>
    </row>
    <row r="5054" spans="5:5">
      <c r="E5054" s="10"/>
    </row>
    <row r="5055" spans="5:5">
      <c r="E5055" s="10"/>
    </row>
    <row r="5056" spans="5:5">
      <c r="E5056" s="10"/>
    </row>
    <row r="5057" spans="5:5">
      <c r="E5057" s="10"/>
    </row>
    <row r="5058" spans="5:5">
      <c r="E5058" s="10"/>
    </row>
    <row r="5059" spans="5:5">
      <c r="E5059" s="10"/>
    </row>
    <row r="5060" spans="5:5">
      <c r="E5060" s="10"/>
    </row>
    <row r="5061" spans="5:5">
      <c r="E5061" s="10"/>
    </row>
    <row r="5062" spans="5:5">
      <c r="E5062" s="10"/>
    </row>
    <row r="5063" spans="5:5">
      <c r="E5063" s="10"/>
    </row>
    <row r="5064" spans="5:5">
      <c r="E5064" s="10"/>
    </row>
    <row r="5065" spans="5:5">
      <c r="E5065" s="10"/>
    </row>
    <row r="5066" spans="5:5">
      <c r="E5066" s="10"/>
    </row>
    <row r="5067" spans="5:5">
      <c r="E5067" s="10"/>
    </row>
    <row r="5068" spans="5:5">
      <c r="E5068" s="10"/>
    </row>
    <row r="5069" spans="5:5">
      <c r="E5069" s="10"/>
    </row>
    <row r="5070" spans="5:5">
      <c r="E5070" s="10"/>
    </row>
    <row r="5071" spans="5:5">
      <c r="E5071" s="10"/>
    </row>
    <row r="5072" spans="5:5">
      <c r="E5072" s="10"/>
    </row>
    <row r="5073" spans="5:5">
      <c r="E5073" s="10"/>
    </row>
    <row r="5074" spans="5:5">
      <c r="E5074" s="10"/>
    </row>
    <row r="5075" spans="5:5">
      <c r="E5075" s="10"/>
    </row>
    <row r="5076" spans="5:5">
      <c r="E5076" s="10"/>
    </row>
    <row r="5077" spans="5:5">
      <c r="E5077" s="10"/>
    </row>
    <row r="5078" spans="5:5">
      <c r="E5078" s="10"/>
    </row>
    <row r="5079" spans="5:5">
      <c r="E5079" s="10"/>
    </row>
    <row r="5080" spans="5:5">
      <c r="E5080" s="10"/>
    </row>
    <row r="5081" spans="5:5">
      <c r="E5081" s="10"/>
    </row>
    <row r="5082" spans="5:5">
      <c r="E5082" s="10"/>
    </row>
    <row r="5083" spans="5:5">
      <c r="E5083" s="10"/>
    </row>
    <row r="5084" spans="5:5">
      <c r="E5084" s="10"/>
    </row>
    <row r="5085" spans="5:5">
      <c r="E5085" s="10"/>
    </row>
    <row r="5086" spans="5:5">
      <c r="E5086" s="10"/>
    </row>
    <row r="5087" spans="5:5">
      <c r="E5087" s="10"/>
    </row>
    <row r="5088" spans="5:5">
      <c r="E5088" s="10"/>
    </row>
    <row r="5089" spans="5:5">
      <c r="E5089" s="10"/>
    </row>
    <row r="5090" spans="5:5">
      <c r="E5090" s="10"/>
    </row>
    <row r="5091" spans="5:5">
      <c r="E5091" s="10"/>
    </row>
    <row r="5092" spans="5:5">
      <c r="E5092" s="10"/>
    </row>
    <row r="5093" spans="5:5">
      <c r="E5093" s="10"/>
    </row>
    <row r="5094" spans="5:5">
      <c r="E5094" s="10"/>
    </row>
    <row r="5095" spans="5:5">
      <c r="E5095" s="10"/>
    </row>
    <row r="5096" spans="5:5">
      <c r="E5096" s="10"/>
    </row>
    <row r="5097" spans="5:5">
      <c r="E5097" s="10"/>
    </row>
    <row r="5098" spans="5:5">
      <c r="E5098" s="10"/>
    </row>
    <row r="5099" spans="5:5">
      <c r="E5099" s="10"/>
    </row>
    <row r="5100" spans="5:5">
      <c r="E5100" s="10"/>
    </row>
    <row r="5101" spans="5:5">
      <c r="E5101" s="10"/>
    </row>
    <row r="5102" spans="5:5">
      <c r="E5102" s="10"/>
    </row>
    <row r="5103" spans="5:5">
      <c r="E5103" s="10"/>
    </row>
    <row r="5104" spans="5:5">
      <c r="E5104" s="10"/>
    </row>
    <row r="5105" spans="5:5">
      <c r="E5105" s="10"/>
    </row>
    <row r="5106" spans="5:5">
      <c r="E5106" s="10"/>
    </row>
    <row r="5107" spans="5:5">
      <c r="E5107" s="10"/>
    </row>
    <row r="5108" spans="5:5">
      <c r="E5108" s="10"/>
    </row>
    <row r="5109" spans="5:5">
      <c r="E5109" s="10"/>
    </row>
    <row r="5110" spans="5:5">
      <c r="E5110" s="10"/>
    </row>
    <row r="5111" spans="5:5">
      <c r="E5111" s="10"/>
    </row>
    <row r="5112" spans="5:5">
      <c r="E5112" s="10"/>
    </row>
    <row r="5113" spans="5:5">
      <c r="E5113" s="10"/>
    </row>
    <row r="5114" spans="5:5">
      <c r="E5114" s="10"/>
    </row>
    <row r="5115" spans="5:5">
      <c r="E5115" s="10"/>
    </row>
    <row r="5116" spans="5:5">
      <c r="E5116" s="10"/>
    </row>
    <row r="5117" spans="5:5">
      <c r="E5117" s="10"/>
    </row>
    <row r="5118" spans="5:5">
      <c r="E5118" s="10"/>
    </row>
    <row r="5119" spans="5:5">
      <c r="E5119" s="10"/>
    </row>
    <row r="5120" spans="5:5">
      <c r="E5120" s="10"/>
    </row>
    <row r="5121" spans="5:5">
      <c r="E5121" s="10"/>
    </row>
    <row r="5122" spans="5:5">
      <c r="E5122" s="10"/>
    </row>
    <row r="5123" spans="5:5">
      <c r="E5123" s="10"/>
    </row>
    <row r="5124" spans="5:5">
      <c r="E5124" s="10"/>
    </row>
    <row r="5125" spans="5:5">
      <c r="E5125" s="10"/>
    </row>
    <row r="5126" spans="5:5">
      <c r="E5126" s="10"/>
    </row>
    <row r="5127" spans="5:5">
      <c r="E5127" s="10"/>
    </row>
    <row r="5128" spans="5:5">
      <c r="E5128" s="10"/>
    </row>
    <row r="5129" spans="5:5">
      <c r="E5129" s="10"/>
    </row>
    <row r="5130" spans="5:5">
      <c r="E5130" s="10"/>
    </row>
    <row r="5131" spans="5:5">
      <c r="E5131" s="10"/>
    </row>
    <row r="5132" spans="5:5">
      <c r="E5132" s="10"/>
    </row>
    <row r="5133" spans="5:5">
      <c r="E5133" s="10"/>
    </row>
    <row r="5134" spans="5:5">
      <c r="E5134" s="10"/>
    </row>
    <row r="5135" spans="5:5">
      <c r="E5135" s="10"/>
    </row>
    <row r="5136" spans="5:5">
      <c r="E5136" s="10"/>
    </row>
    <row r="5137" spans="5:5">
      <c r="E5137" s="10"/>
    </row>
    <row r="5138" spans="5:5">
      <c r="E5138" s="10"/>
    </row>
    <row r="5139" spans="5:5">
      <c r="E5139" s="10"/>
    </row>
    <row r="5140" spans="5:5">
      <c r="E5140" s="10"/>
    </row>
    <row r="5141" spans="5:5">
      <c r="E5141" s="10"/>
    </row>
    <row r="5142" spans="5:5">
      <c r="E5142" s="10"/>
    </row>
    <row r="5143" spans="5:5">
      <c r="E5143" s="10"/>
    </row>
    <row r="5144" spans="5:5">
      <c r="E5144" s="10"/>
    </row>
    <row r="5145" spans="5:5">
      <c r="E5145" s="10"/>
    </row>
    <row r="5146" spans="5:5">
      <c r="E5146" s="10"/>
    </row>
    <row r="5147" spans="5:5">
      <c r="E5147" s="10"/>
    </row>
    <row r="5148" spans="5:5">
      <c r="E5148" s="10"/>
    </row>
    <row r="5149" spans="5:5">
      <c r="E5149" s="10"/>
    </row>
    <row r="5150" spans="5:5">
      <c r="E5150" s="10"/>
    </row>
    <row r="5151" spans="5:5">
      <c r="E5151" s="10"/>
    </row>
    <row r="5152" spans="5:5">
      <c r="E5152" s="10"/>
    </row>
    <row r="5153" spans="5:5">
      <c r="E5153" s="10"/>
    </row>
    <row r="5154" spans="5:5">
      <c r="E5154" s="10"/>
    </row>
    <row r="5155" spans="5:5">
      <c r="E5155" s="10"/>
    </row>
    <row r="5156" spans="5:5">
      <c r="E5156" s="10"/>
    </row>
    <row r="5157" spans="5:5">
      <c r="E5157" s="10"/>
    </row>
    <row r="5158" spans="5:5">
      <c r="E5158" s="10"/>
    </row>
    <row r="5159" spans="5:5">
      <c r="E5159" s="10"/>
    </row>
    <row r="5160" spans="5:5">
      <c r="E5160" s="10"/>
    </row>
    <row r="5161" spans="5:5">
      <c r="E5161" s="10"/>
    </row>
    <row r="5162" spans="5:5">
      <c r="E5162" s="10"/>
    </row>
    <row r="5163" spans="5:5">
      <c r="E5163" s="10"/>
    </row>
    <row r="5164" spans="5:5">
      <c r="E5164" s="10"/>
    </row>
    <row r="5165" spans="5:5">
      <c r="E5165" s="10"/>
    </row>
    <row r="5166" spans="5:5">
      <c r="E5166" s="10"/>
    </row>
    <row r="5167" spans="5:5">
      <c r="E5167" s="10"/>
    </row>
    <row r="5168" spans="5:5">
      <c r="E5168" s="10"/>
    </row>
    <row r="5169" spans="5:5">
      <c r="E5169" s="10"/>
    </row>
    <row r="5170" spans="5:5">
      <c r="E5170" s="10"/>
    </row>
    <row r="5171" spans="5:5">
      <c r="E5171" s="10"/>
    </row>
    <row r="5172" spans="5:5">
      <c r="E5172" s="10"/>
    </row>
    <row r="5173" spans="5:5">
      <c r="E5173" s="10"/>
    </row>
    <row r="5174" spans="5:5">
      <c r="E5174" s="10"/>
    </row>
    <row r="5175" spans="5:5">
      <c r="E5175" s="10"/>
    </row>
    <row r="5176" spans="5:5">
      <c r="E5176" s="10"/>
    </row>
    <row r="5177" spans="5:5">
      <c r="E5177" s="10"/>
    </row>
    <row r="5178" spans="5:5">
      <c r="E5178" s="10"/>
    </row>
    <row r="5179" spans="5:5">
      <c r="E5179" s="10"/>
    </row>
    <row r="5180" spans="5:5">
      <c r="E5180" s="10"/>
    </row>
    <row r="5181" spans="5:5">
      <c r="E5181" s="10"/>
    </row>
    <row r="5182" spans="5:5">
      <c r="E5182" s="10"/>
    </row>
    <row r="5183" spans="5:5">
      <c r="E5183" s="10"/>
    </row>
    <row r="5184" spans="5:5">
      <c r="E5184" s="10"/>
    </row>
    <row r="5185" spans="5:5">
      <c r="E5185" s="10"/>
    </row>
    <row r="5186" spans="5:5">
      <c r="E5186" s="10"/>
    </row>
    <row r="5187" spans="5:5">
      <c r="E5187" s="10"/>
    </row>
    <row r="5188" spans="5:5">
      <c r="E5188" s="10"/>
    </row>
    <row r="5189" spans="5:5">
      <c r="E5189" s="10"/>
    </row>
    <row r="5190" spans="5:5">
      <c r="E5190" s="10"/>
    </row>
    <row r="5191" spans="5:5">
      <c r="E5191" s="10"/>
    </row>
    <row r="5192" spans="5:5">
      <c r="E5192" s="10"/>
    </row>
    <row r="5193" spans="5:5">
      <c r="E5193" s="10"/>
    </row>
    <row r="5194" spans="5:5">
      <c r="E5194" s="10"/>
    </row>
    <row r="5195" spans="5:5">
      <c r="E5195" s="10"/>
    </row>
    <row r="5196" spans="5:5">
      <c r="E5196" s="10"/>
    </row>
    <row r="5197" spans="5:5">
      <c r="E5197" s="10"/>
    </row>
    <row r="5198" spans="5:5">
      <c r="E5198" s="10"/>
    </row>
    <row r="5199" spans="5:5">
      <c r="E5199" s="10"/>
    </row>
    <row r="5200" spans="5:5">
      <c r="E5200" s="10"/>
    </row>
    <row r="5201" spans="5:5">
      <c r="E5201" s="10"/>
    </row>
    <row r="5202" spans="5:5">
      <c r="E5202" s="10"/>
    </row>
    <row r="5203" spans="5:5">
      <c r="E5203" s="10"/>
    </row>
    <row r="5204" spans="5:5">
      <c r="E5204" s="10"/>
    </row>
    <row r="5205" spans="5:5">
      <c r="E5205" s="10"/>
    </row>
    <row r="5206" spans="5:5">
      <c r="E5206" s="10"/>
    </row>
    <row r="5207" spans="5:5">
      <c r="E5207" s="10"/>
    </row>
    <row r="5208" spans="5:5">
      <c r="E5208" s="10"/>
    </row>
    <row r="5209" spans="5:5">
      <c r="E5209" s="10"/>
    </row>
    <row r="5210" spans="5:5">
      <c r="E5210" s="10"/>
    </row>
    <row r="5211" spans="5:5">
      <c r="E5211" s="10"/>
    </row>
    <row r="5212" spans="5:5">
      <c r="E5212" s="10"/>
    </row>
    <row r="5213" spans="5:5">
      <c r="E5213" s="10"/>
    </row>
    <row r="5214" spans="5:5">
      <c r="E5214" s="10"/>
    </row>
    <row r="5215" spans="5:5">
      <c r="E5215" s="10"/>
    </row>
    <row r="5216" spans="5:5">
      <c r="E5216" s="10"/>
    </row>
    <row r="5217" spans="5:5">
      <c r="E5217" s="10"/>
    </row>
    <row r="5218" spans="5:5">
      <c r="E5218" s="10"/>
    </row>
    <row r="5219" spans="5:5">
      <c r="E5219" s="10"/>
    </row>
    <row r="5220" spans="5:5">
      <c r="E5220" s="10"/>
    </row>
    <row r="5221" spans="5:5">
      <c r="E5221" s="10"/>
    </row>
    <row r="5222" spans="5:5">
      <c r="E5222" s="10"/>
    </row>
    <row r="5223" spans="5:5">
      <c r="E5223" s="10"/>
    </row>
    <row r="5224" spans="5:5">
      <c r="E5224" s="10"/>
    </row>
    <row r="5225" spans="5:5">
      <c r="E5225" s="10"/>
    </row>
    <row r="5226" spans="5:5">
      <c r="E5226" s="10"/>
    </row>
    <row r="5227" spans="5:5">
      <c r="E5227" s="10"/>
    </row>
    <row r="5228" spans="5:5">
      <c r="E5228" s="10"/>
    </row>
    <row r="5229" spans="5:5">
      <c r="E5229" s="10"/>
    </row>
    <row r="5230" spans="5:5">
      <c r="E5230" s="10"/>
    </row>
    <row r="5231" spans="5:5">
      <c r="E5231" s="10"/>
    </row>
    <row r="5232" spans="5:5">
      <c r="E5232" s="10"/>
    </row>
    <row r="5233" spans="5:5">
      <c r="E5233" s="10"/>
    </row>
    <row r="5234" spans="5:5">
      <c r="E5234" s="10"/>
    </row>
    <row r="5235" spans="5:5">
      <c r="E5235" s="10"/>
    </row>
    <row r="5236" spans="5:5">
      <c r="E5236" s="10"/>
    </row>
    <row r="5237" spans="5:5">
      <c r="E5237" s="10"/>
    </row>
    <row r="5238" spans="5:5">
      <c r="E5238" s="10"/>
    </row>
    <row r="5239" spans="5:5">
      <c r="E5239" s="10"/>
    </row>
    <row r="5240" spans="5:5">
      <c r="E5240" s="10"/>
    </row>
    <row r="5241" spans="5:5">
      <c r="E5241" s="10"/>
    </row>
    <row r="5242" spans="5:5">
      <c r="E5242" s="10"/>
    </row>
    <row r="5243" spans="5:5">
      <c r="E5243" s="10"/>
    </row>
    <row r="5244" spans="5:5">
      <c r="E5244" s="10"/>
    </row>
    <row r="5245" spans="5:5">
      <c r="E5245" s="10"/>
    </row>
    <row r="5246" spans="5:5">
      <c r="E5246" s="10"/>
    </row>
    <row r="5247" spans="5:5">
      <c r="E5247" s="10"/>
    </row>
    <row r="5248" spans="5:5">
      <c r="E5248" s="10"/>
    </row>
    <row r="5249" spans="5:5">
      <c r="E5249" s="10"/>
    </row>
    <row r="5250" spans="5:5">
      <c r="E5250" s="10"/>
    </row>
    <row r="5251" spans="5:5">
      <c r="E5251" s="10"/>
    </row>
    <row r="5252" spans="5:5">
      <c r="E5252" s="10"/>
    </row>
    <row r="5253" spans="5:5">
      <c r="E5253" s="10"/>
    </row>
    <row r="5254" spans="5:5">
      <c r="E5254" s="10"/>
    </row>
    <row r="5255" spans="5:5">
      <c r="E5255" s="10"/>
    </row>
    <row r="5256" spans="5:5">
      <c r="E5256" s="10"/>
    </row>
    <row r="5257" spans="5:5">
      <c r="E5257" s="10"/>
    </row>
    <row r="5258" spans="5:5">
      <c r="E5258" s="10"/>
    </row>
    <row r="5259" spans="5:5">
      <c r="E5259" s="10"/>
    </row>
    <row r="5260" spans="5:5">
      <c r="E5260" s="10"/>
    </row>
    <row r="5261" spans="5:5">
      <c r="E5261" s="10"/>
    </row>
    <row r="5262" spans="5:5">
      <c r="E5262" s="10"/>
    </row>
    <row r="5263" spans="5:5">
      <c r="E5263" s="10"/>
    </row>
    <row r="5264" spans="5:5">
      <c r="E5264" s="10"/>
    </row>
    <row r="5265" spans="5:5">
      <c r="E5265" s="10"/>
    </row>
    <row r="5266" spans="5:5">
      <c r="E5266" s="10"/>
    </row>
    <row r="5267" spans="5:5">
      <c r="E5267" s="10"/>
    </row>
    <row r="5268" spans="5:5">
      <c r="E5268" s="10"/>
    </row>
    <row r="5269" spans="5:5">
      <c r="E5269" s="10"/>
    </row>
    <row r="5270" spans="5:5">
      <c r="E5270" s="10"/>
    </row>
    <row r="5271" spans="5:5">
      <c r="E5271" s="10"/>
    </row>
    <row r="5272" spans="5:5">
      <c r="E5272" s="10"/>
    </row>
    <row r="5273" spans="5:5">
      <c r="E5273" s="10"/>
    </row>
    <row r="5274" spans="5:5">
      <c r="E5274" s="10"/>
    </row>
    <row r="5275" spans="5:5">
      <c r="E5275" s="10"/>
    </row>
    <row r="5276" spans="5:5">
      <c r="E5276" s="10"/>
    </row>
    <row r="5277" spans="5:5">
      <c r="E5277" s="10"/>
    </row>
    <row r="5278" spans="5:5">
      <c r="E5278" s="10"/>
    </row>
    <row r="5279" spans="5:5">
      <c r="E5279" s="10"/>
    </row>
    <row r="5280" spans="5:5">
      <c r="E5280" s="10"/>
    </row>
    <row r="5281" spans="5:5">
      <c r="E5281" s="10"/>
    </row>
    <row r="5282" spans="5:5">
      <c r="E5282" s="10"/>
    </row>
    <row r="5283" spans="5:5">
      <c r="E5283" s="10"/>
    </row>
    <row r="5284" spans="5:5">
      <c r="E5284" s="10"/>
    </row>
    <row r="5285" spans="5:5">
      <c r="E5285" s="10"/>
    </row>
    <row r="5286" spans="5:5">
      <c r="E5286" s="10"/>
    </row>
    <row r="5287" spans="5:5">
      <c r="E5287" s="10"/>
    </row>
    <row r="5288" spans="5:5">
      <c r="E5288" s="10"/>
    </row>
    <row r="5289" spans="5:5">
      <c r="E5289" s="10"/>
    </row>
    <row r="5290" spans="5:5">
      <c r="E5290" s="10"/>
    </row>
    <row r="5291" spans="5:5">
      <c r="E5291" s="10"/>
    </row>
    <row r="5292" spans="5:5">
      <c r="E5292" s="10"/>
    </row>
    <row r="5293" spans="5:5">
      <c r="E5293" s="10"/>
    </row>
    <row r="5294" spans="5:5">
      <c r="E5294" s="10"/>
    </row>
    <row r="5295" spans="5:5">
      <c r="E5295" s="10"/>
    </row>
    <row r="5296" spans="5:5">
      <c r="E5296" s="10"/>
    </row>
    <row r="5297" spans="5:5">
      <c r="E5297" s="10"/>
    </row>
    <row r="5298" spans="5:5">
      <c r="E5298" s="10"/>
    </row>
    <row r="5299" spans="5:5">
      <c r="E5299" s="10"/>
    </row>
    <row r="5300" spans="5:5">
      <c r="E5300" s="10"/>
    </row>
    <row r="5301" spans="5:5">
      <c r="E5301" s="10"/>
    </row>
    <row r="5302" spans="5:5">
      <c r="E5302" s="10"/>
    </row>
    <row r="5303" spans="5:5">
      <c r="E5303" s="10"/>
    </row>
    <row r="5304" spans="5:5">
      <c r="E5304" s="10"/>
    </row>
    <row r="5305" spans="5:5">
      <c r="E5305" s="10"/>
    </row>
    <row r="5306" spans="5:5">
      <c r="E5306" s="10"/>
    </row>
    <row r="5307" spans="5:5">
      <c r="E5307" s="10"/>
    </row>
    <row r="5308" spans="5:5">
      <c r="E5308" s="10"/>
    </row>
    <row r="5309" spans="5:5">
      <c r="E5309" s="10"/>
    </row>
    <row r="5310" spans="5:5">
      <c r="E5310" s="10"/>
    </row>
    <row r="5311" spans="5:5">
      <c r="E5311" s="10"/>
    </row>
    <row r="5312" spans="5:5">
      <c r="E5312" s="10"/>
    </row>
    <row r="5313" spans="5:5">
      <c r="E5313" s="10"/>
    </row>
    <row r="5314" spans="5:5">
      <c r="E5314" s="10"/>
    </row>
    <row r="5315" spans="5:5">
      <c r="E5315" s="10"/>
    </row>
    <row r="5316" spans="5:5">
      <c r="E5316" s="10"/>
    </row>
    <row r="5317" spans="5:5">
      <c r="E5317" s="10"/>
    </row>
    <row r="5318" spans="5:5">
      <c r="E5318" s="10"/>
    </row>
    <row r="5319" spans="5:5">
      <c r="E5319" s="10"/>
    </row>
    <row r="5320" spans="5:5">
      <c r="E5320" s="10"/>
    </row>
    <row r="5321" spans="5:5">
      <c r="E5321" s="10"/>
    </row>
    <row r="5322" spans="5:5">
      <c r="E5322" s="10"/>
    </row>
    <row r="5323" spans="5:5">
      <c r="E5323" s="10"/>
    </row>
    <row r="5324" spans="5:5">
      <c r="E5324" s="10"/>
    </row>
    <row r="5325" spans="5:5">
      <c r="E5325" s="10"/>
    </row>
    <row r="5326" spans="5:5">
      <c r="E5326" s="10"/>
    </row>
    <row r="5327" spans="5:5">
      <c r="E5327" s="10"/>
    </row>
    <row r="5328" spans="5:5">
      <c r="E5328" s="10"/>
    </row>
    <row r="5329" spans="5:5">
      <c r="E5329" s="10"/>
    </row>
    <row r="5330" spans="5:5">
      <c r="E5330" s="10"/>
    </row>
    <row r="5331" spans="5:5">
      <c r="E5331" s="10"/>
    </row>
    <row r="5332" spans="5:5">
      <c r="E5332" s="10"/>
    </row>
    <row r="5333" spans="5:5">
      <c r="E5333" s="10"/>
    </row>
    <row r="5334" spans="5:5">
      <c r="E5334" s="10"/>
    </row>
    <row r="5335" spans="5:5">
      <c r="E5335" s="10"/>
    </row>
    <row r="5336" spans="5:5">
      <c r="E5336" s="10"/>
    </row>
    <row r="5337" spans="5:5">
      <c r="E5337" s="10"/>
    </row>
    <row r="5338" spans="5:5">
      <c r="E5338" s="10"/>
    </row>
    <row r="5339" spans="5:5">
      <c r="E5339" s="10"/>
    </row>
    <row r="5340" spans="5:5">
      <c r="E5340" s="10"/>
    </row>
    <row r="5341" spans="5:5">
      <c r="E5341" s="10"/>
    </row>
    <row r="5342" spans="5:5">
      <c r="E5342" s="10"/>
    </row>
    <row r="5343" spans="5:5">
      <c r="E5343" s="10"/>
    </row>
    <row r="5344" spans="5:5">
      <c r="E5344" s="10"/>
    </row>
    <row r="5345" spans="5:5">
      <c r="E5345" s="10"/>
    </row>
    <row r="5346" spans="5:5">
      <c r="E5346" s="10"/>
    </row>
    <row r="5347" spans="5:5">
      <c r="E5347" s="10"/>
    </row>
    <row r="5348" spans="5:5">
      <c r="E5348" s="10"/>
    </row>
    <row r="5349" spans="5:5">
      <c r="E5349" s="10"/>
    </row>
    <row r="5350" spans="5:5">
      <c r="E5350" s="10"/>
    </row>
    <row r="5351" spans="5:5">
      <c r="E5351" s="10"/>
    </row>
    <row r="5352" spans="5:5">
      <c r="E5352" s="10"/>
    </row>
    <row r="5353" spans="5:5">
      <c r="E5353" s="10"/>
    </row>
    <row r="5354" spans="5:5">
      <c r="E5354" s="10"/>
    </row>
    <row r="5355" spans="5:5">
      <c r="E5355" s="10"/>
    </row>
    <row r="5356" spans="5:5">
      <c r="E5356" s="10"/>
    </row>
    <row r="5357" spans="5:5">
      <c r="E5357" s="10"/>
    </row>
    <row r="5358" spans="5:5">
      <c r="E5358" s="10"/>
    </row>
    <row r="5359" spans="5:5">
      <c r="E5359" s="10"/>
    </row>
    <row r="5360" spans="5:5">
      <c r="E5360" s="10"/>
    </row>
    <row r="5361" spans="5:5">
      <c r="E5361" s="10"/>
    </row>
    <row r="5362" spans="5:5">
      <c r="E5362" s="10"/>
    </row>
    <row r="5363" spans="5:5">
      <c r="E5363" s="10"/>
    </row>
    <row r="5364" spans="5:5">
      <c r="E5364" s="10"/>
    </row>
    <row r="5365" spans="5:5">
      <c r="E5365" s="10"/>
    </row>
    <row r="5366" spans="5:5">
      <c r="E5366" s="10"/>
    </row>
    <row r="5367" spans="5:5">
      <c r="E5367" s="10"/>
    </row>
    <row r="5368" spans="5:5">
      <c r="E5368" s="10"/>
    </row>
    <row r="5369" spans="5:5">
      <c r="E5369" s="10"/>
    </row>
    <row r="5370" spans="5:5">
      <c r="E5370" s="10"/>
    </row>
    <row r="5371" spans="5:5">
      <c r="E5371" s="10"/>
    </row>
    <row r="5372" spans="5:5">
      <c r="E5372" s="10"/>
    </row>
    <row r="5373" spans="5:5">
      <c r="E5373" s="10"/>
    </row>
    <row r="5374" spans="5:5">
      <c r="E5374" s="10"/>
    </row>
    <row r="5375" spans="5:5">
      <c r="E5375" s="10"/>
    </row>
    <row r="5376" spans="5:5">
      <c r="E5376" s="10"/>
    </row>
    <row r="5377" spans="5:5">
      <c r="E5377" s="10"/>
    </row>
    <row r="5378" spans="5:5">
      <c r="E5378" s="10"/>
    </row>
    <row r="5379" spans="5:5">
      <c r="E5379" s="10"/>
    </row>
    <row r="5380" spans="5:5">
      <c r="E5380" s="10"/>
    </row>
    <row r="5381" spans="5:5">
      <c r="E5381" s="10"/>
    </row>
    <row r="5382" spans="5:5">
      <c r="E5382" s="10"/>
    </row>
    <row r="5383" spans="5:5">
      <c r="E5383" s="10"/>
    </row>
    <row r="5384" spans="5:5">
      <c r="E5384" s="10"/>
    </row>
    <row r="5385" spans="5:5">
      <c r="E5385" s="10"/>
    </row>
    <row r="5386" spans="5:5">
      <c r="E5386" s="10"/>
    </row>
    <row r="5387" spans="5:5">
      <c r="E5387" s="10"/>
    </row>
    <row r="5388" spans="5:5">
      <c r="E5388" s="10"/>
    </row>
    <row r="5389" spans="5:5">
      <c r="E5389" s="10"/>
    </row>
    <row r="5390" spans="5:5">
      <c r="E5390" s="10"/>
    </row>
    <row r="5391" spans="5:5">
      <c r="E5391" s="10"/>
    </row>
    <row r="5392" spans="5:5">
      <c r="E5392" s="10"/>
    </row>
    <row r="5393" spans="5:5">
      <c r="E5393" s="10"/>
    </row>
    <row r="5394" spans="5:5">
      <c r="E5394" s="10"/>
    </row>
    <row r="5395" spans="5:5">
      <c r="E5395" s="10"/>
    </row>
    <row r="5396" spans="5:5">
      <c r="E5396" s="10"/>
    </row>
    <row r="5397" spans="5:5">
      <c r="E5397" s="10"/>
    </row>
    <row r="5398" spans="5:5">
      <c r="E5398" s="10"/>
    </row>
    <row r="5399" spans="5:5">
      <c r="E5399" s="10"/>
    </row>
    <row r="5400" spans="5:5">
      <c r="E5400" s="10"/>
    </row>
    <row r="5401" spans="5:5">
      <c r="E5401" s="10"/>
    </row>
    <row r="5402" spans="5:5">
      <c r="E5402" s="10"/>
    </row>
    <row r="5403" spans="5:5">
      <c r="E5403" s="10"/>
    </row>
    <row r="5404" spans="5:5">
      <c r="E5404" s="10"/>
    </row>
    <row r="5405" spans="5:5">
      <c r="E5405" s="10"/>
    </row>
    <row r="5406" spans="5:5">
      <c r="E5406" s="10"/>
    </row>
    <row r="5407" spans="5:5">
      <c r="E5407" s="10"/>
    </row>
    <row r="5408" spans="5:5">
      <c r="E5408" s="10"/>
    </row>
    <row r="5409" spans="5:5">
      <c r="E5409" s="10"/>
    </row>
    <row r="5410" spans="5:5">
      <c r="E5410" s="10"/>
    </row>
    <row r="5411" spans="5:5">
      <c r="E5411" s="10"/>
    </row>
    <row r="5412" spans="5:5">
      <c r="E5412" s="10"/>
    </row>
    <row r="5413" spans="5:5">
      <c r="E5413" s="10"/>
    </row>
    <row r="5414" spans="5:5">
      <c r="E5414" s="10"/>
    </row>
    <row r="5415" spans="5:5">
      <c r="E5415" s="10"/>
    </row>
    <row r="5416" spans="5:5">
      <c r="E5416" s="10"/>
    </row>
    <row r="5417" spans="5:5">
      <c r="E5417" s="10"/>
    </row>
    <row r="5418" spans="5:5">
      <c r="E5418" s="10"/>
    </row>
    <row r="5419" spans="5:5">
      <c r="E5419" s="10"/>
    </row>
    <row r="5420" spans="5:5">
      <c r="E5420" s="10"/>
    </row>
    <row r="5421" spans="5:5">
      <c r="E5421" s="10"/>
    </row>
    <row r="5422" spans="5:5">
      <c r="E5422" s="10"/>
    </row>
    <row r="5423" spans="5:5">
      <c r="E5423" s="10"/>
    </row>
    <row r="5424" spans="5:5">
      <c r="E5424" s="10"/>
    </row>
    <row r="5425" spans="5:5">
      <c r="E5425" s="10"/>
    </row>
    <row r="5426" spans="5:5">
      <c r="E5426" s="10"/>
    </row>
    <row r="5427" spans="5:5">
      <c r="E5427" s="10"/>
    </row>
    <row r="5428" spans="5:5">
      <c r="E5428" s="10"/>
    </row>
    <row r="5429" spans="5:5">
      <c r="E5429" s="10"/>
    </row>
    <row r="5430" spans="5:5">
      <c r="E5430" s="10"/>
    </row>
    <row r="5431" spans="5:5">
      <c r="E5431" s="10"/>
    </row>
    <row r="5432" spans="5:5">
      <c r="E5432" s="10"/>
    </row>
    <row r="5433" spans="5:5">
      <c r="E5433" s="10"/>
    </row>
    <row r="5434" spans="5:5">
      <c r="E5434" s="10"/>
    </row>
    <row r="5435" spans="5:5">
      <c r="E5435" s="10"/>
    </row>
    <row r="5436" spans="5:5">
      <c r="E5436" s="10"/>
    </row>
    <row r="5437" spans="5:5">
      <c r="E5437" s="10"/>
    </row>
    <row r="5438" spans="5:5">
      <c r="E5438" s="10"/>
    </row>
    <row r="5439" spans="5:5">
      <c r="E5439" s="10"/>
    </row>
    <row r="5440" spans="5:5">
      <c r="E5440" s="10"/>
    </row>
    <row r="5441" spans="5:5">
      <c r="E5441" s="10"/>
    </row>
    <row r="5442" spans="5:5">
      <c r="E5442" s="10"/>
    </row>
    <row r="5443" spans="5:5">
      <c r="E5443" s="10"/>
    </row>
    <row r="5444" spans="5:5">
      <c r="E5444" s="10"/>
    </row>
    <row r="5445" spans="5:5">
      <c r="E5445" s="10"/>
    </row>
    <row r="5446" spans="5:5">
      <c r="E5446" s="10"/>
    </row>
    <row r="5447" spans="5:5">
      <c r="E5447" s="10"/>
    </row>
    <row r="5448" spans="5:5">
      <c r="E5448" s="10"/>
    </row>
    <row r="5449" spans="5:5">
      <c r="E5449" s="10"/>
    </row>
    <row r="5450" spans="5:5">
      <c r="E5450" s="10"/>
    </row>
    <row r="5451" spans="5:5">
      <c r="E5451" s="10"/>
    </row>
    <row r="5452" spans="5:5">
      <c r="E5452" s="10"/>
    </row>
    <row r="5453" spans="5:5">
      <c r="E5453" s="10"/>
    </row>
    <row r="5454" spans="5:5">
      <c r="E5454" s="10"/>
    </row>
    <row r="5455" spans="5:5">
      <c r="E5455" s="10"/>
    </row>
    <row r="5456" spans="5:5">
      <c r="E5456" s="10"/>
    </row>
    <row r="5457" spans="5:5">
      <c r="E5457" s="10"/>
    </row>
    <row r="5458" spans="5:5">
      <c r="E5458" s="10"/>
    </row>
    <row r="5459" spans="5:5">
      <c r="E5459" s="10"/>
    </row>
    <row r="5460" spans="5:5">
      <c r="E5460" s="10"/>
    </row>
    <row r="5461" spans="5:5">
      <c r="E5461" s="10"/>
    </row>
    <row r="5462" spans="5:5">
      <c r="E5462" s="10"/>
    </row>
    <row r="5463" spans="5:5">
      <c r="E5463" s="10"/>
    </row>
    <row r="5464" spans="5:5">
      <c r="E5464" s="10"/>
    </row>
    <row r="5465" spans="5:5">
      <c r="E5465" s="10"/>
    </row>
    <row r="5466" spans="5:5">
      <c r="E5466" s="10"/>
    </row>
    <row r="5467" spans="5:5">
      <c r="E5467" s="10"/>
    </row>
    <row r="5468" spans="5:5">
      <c r="E5468" s="10"/>
    </row>
    <row r="5469" spans="5:5">
      <c r="E5469" s="10"/>
    </row>
    <row r="5470" spans="5:5">
      <c r="E5470" s="10"/>
    </row>
    <row r="5471" spans="5:5">
      <c r="E5471" s="10"/>
    </row>
    <row r="5472" spans="5:5">
      <c r="E5472" s="10"/>
    </row>
    <row r="5473" spans="5:5">
      <c r="E5473" s="10"/>
    </row>
    <row r="5474" spans="5:5">
      <c r="E5474" s="10"/>
    </row>
    <row r="5475" spans="5:5">
      <c r="E5475" s="10"/>
    </row>
    <row r="5476" spans="5:5">
      <c r="E5476" s="10"/>
    </row>
    <row r="5477" spans="5:5">
      <c r="E5477" s="10"/>
    </row>
    <row r="5478" spans="5:5">
      <c r="E5478" s="10"/>
    </row>
    <row r="5479" spans="5:5">
      <c r="E5479" s="10"/>
    </row>
    <row r="5480" spans="5:5">
      <c r="E5480" s="10"/>
    </row>
    <row r="5481" spans="5:5">
      <c r="E5481" s="10"/>
    </row>
    <row r="5482" spans="5:5">
      <c r="E5482" s="10"/>
    </row>
    <row r="5483" spans="5:5">
      <c r="E5483" s="10"/>
    </row>
    <row r="5484" spans="5:5">
      <c r="E5484" s="10"/>
    </row>
    <row r="5485" spans="5:5">
      <c r="E5485" s="10"/>
    </row>
    <row r="5486" spans="5:5">
      <c r="E5486" s="10"/>
    </row>
    <row r="5487" spans="5:5">
      <c r="E5487" s="10"/>
    </row>
    <row r="5488" spans="5:5">
      <c r="E5488" s="10"/>
    </row>
    <row r="5489" spans="5:5">
      <c r="E5489" s="10"/>
    </row>
    <row r="5490" spans="5:5">
      <c r="E5490" s="10"/>
    </row>
    <row r="5491" spans="5:5">
      <c r="E5491" s="10"/>
    </row>
    <row r="5492" spans="5:5">
      <c r="E5492" s="10"/>
    </row>
    <row r="5493" spans="5:5">
      <c r="E5493" s="10"/>
    </row>
    <row r="5494" spans="5:5">
      <c r="E5494" s="10"/>
    </row>
    <row r="5495" spans="5:5">
      <c r="E5495" s="10"/>
    </row>
    <row r="5496" spans="5:5">
      <c r="E5496" s="10"/>
    </row>
    <row r="5497" spans="5:5">
      <c r="E5497" s="10"/>
    </row>
    <row r="5498" spans="5:5">
      <c r="E5498" s="10"/>
    </row>
    <row r="5499" spans="5:5">
      <c r="E5499" s="10"/>
    </row>
    <row r="5500" spans="5:5">
      <c r="E5500" s="10"/>
    </row>
    <row r="5501" spans="5:5">
      <c r="E5501" s="10"/>
    </row>
    <row r="5502" spans="5:5">
      <c r="E5502" s="10"/>
    </row>
    <row r="5503" spans="5:5">
      <c r="E5503" s="10"/>
    </row>
    <row r="5504" spans="5:5">
      <c r="E5504" s="10"/>
    </row>
    <row r="5505" spans="5:5">
      <c r="E5505" s="10"/>
    </row>
    <row r="5506" spans="5:5">
      <c r="E5506" s="10"/>
    </row>
    <row r="5507" spans="5:5">
      <c r="E5507" s="10"/>
    </row>
    <row r="5508" spans="5:5">
      <c r="E5508" s="10"/>
    </row>
    <row r="5509" spans="5:5">
      <c r="E5509" s="10"/>
    </row>
    <row r="5510" spans="5:5">
      <c r="E5510" s="10"/>
    </row>
    <row r="5511" spans="5:5">
      <c r="E5511" s="10"/>
    </row>
    <row r="5512" spans="5:5">
      <c r="E5512" s="10"/>
    </row>
    <row r="5513" spans="5:5">
      <c r="E5513" s="10"/>
    </row>
    <row r="5514" spans="5:5">
      <c r="E5514" s="10"/>
    </row>
    <row r="5515" spans="5:5">
      <c r="E5515" s="10"/>
    </row>
    <row r="5516" spans="5:5">
      <c r="E5516" s="10"/>
    </row>
    <row r="5517" spans="5:5">
      <c r="E5517" s="10"/>
    </row>
    <row r="5518" spans="5:5">
      <c r="E5518" s="10"/>
    </row>
    <row r="5519" spans="5:5">
      <c r="E5519" s="10"/>
    </row>
    <row r="5520" spans="5:5">
      <c r="E5520" s="10"/>
    </row>
    <row r="5521" spans="5:5">
      <c r="E5521" s="10"/>
    </row>
    <row r="5522" spans="5:5">
      <c r="E5522" s="10"/>
    </row>
    <row r="5523" spans="5:5">
      <c r="E5523" s="10"/>
    </row>
    <row r="5524" spans="5:5">
      <c r="E5524" s="10"/>
    </row>
    <row r="5525" spans="5:5">
      <c r="E5525" s="10"/>
    </row>
    <row r="5526" spans="5:5">
      <c r="E5526" s="10"/>
    </row>
    <row r="5527" spans="5:5">
      <c r="E5527" s="10"/>
    </row>
    <row r="5528" spans="5:5">
      <c r="E5528" s="10"/>
    </row>
    <row r="5529" spans="5:5">
      <c r="E5529" s="10"/>
    </row>
    <row r="5530" spans="5:5">
      <c r="E5530" s="10"/>
    </row>
    <row r="5531" spans="5:5">
      <c r="E5531" s="10"/>
    </row>
    <row r="5532" spans="5:5">
      <c r="E5532" s="10"/>
    </row>
    <row r="5533" spans="5:5">
      <c r="E5533" s="10"/>
    </row>
    <row r="5534" spans="5:5">
      <c r="E5534" s="10"/>
    </row>
    <row r="5535" spans="5:5">
      <c r="E5535" s="10"/>
    </row>
    <row r="5536" spans="5:5">
      <c r="E5536" s="10"/>
    </row>
    <row r="5537" spans="5:5">
      <c r="E5537" s="10"/>
    </row>
    <row r="5538" spans="5:5">
      <c r="E5538" s="10"/>
    </row>
    <row r="5539" spans="5:5">
      <c r="E5539" s="10"/>
    </row>
    <row r="5540" spans="5:5">
      <c r="E5540" s="10"/>
    </row>
    <row r="5541" spans="5:5">
      <c r="E5541" s="10"/>
    </row>
    <row r="5542" spans="5:5">
      <c r="E5542" s="10"/>
    </row>
    <row r="5543" spans="5:5">
      <c r="E5543" s="10"/>
    </row>
    <row r="5544" spans="5:5">
      <c r="E5544" s="10"/>
    </row>
    <row r="5545" spans="5:5">
      <c r="E5545" s="10"/>
    </row>
    <row r="5546" spans="5:5">
      <c r="E5546" s="10"/>
    </row>
    <row r="5547" spans="5:5">
      <c r="E5547" s="10"/>
    </row>
    <row r="5548" spans="5:5">
      <c r="E5548" s="10"/>
    </row>
    <row r="5549" spans="5:5">
      <c r="E5549" s="10"/>
    </row>
    <row r="5550" spans="5:5">
      <c r="E5550" s="10"/>
    </row>
    <row r="5551" spans="5:5">
      <c r="E5551" s="10"/>
    </row>
    <row r="5552" spans="5:5">
      <c r="E5552" s="10"/>
    </row>
    <row r="5553" spans="5:5">
      <c r="E5553" s="10"/>
    </row>
    <row r="5554" spans="5:5">
      <c r="E5554" s="10"/>
    </row>
    <row r="5555" spans="5:5">
      <c r="E5555" s="10"/>
    </row>
    <row r="5556" spans="5:5">
      <c r="E5556" s="10"/>
    </row>
    <row r="5557" spans="5:5">
      <c r="E5557" s="10"/>
    </row>
    <row r="5558" spans="5:5">
      <c r="E5558" s="10"/>
    </row>
    <row r="5559" spans="5:5">
      <c r="E5559" s="10"/>
    </row>
    <row r="5560" spans="5:5">
      <c r="E5560" s="10"/>
    </row>
    <row r="5561" spans="5:5">
      <c r="E5561" s="10"/>
    </row>
    <row r="5562" spans="5:5">
      <c r="E5562" s="10"/>
    </row>
    <row r="5563" spans="5:5">
      <c r="E5563" s="10"/>
    </row>
    <row r="5564" spans="5:5">
      <c r="E5564" s="10"/>
    </row>
    <row r="5565" spans="5:5">
      <c r="E5565" s="10"/>
    </row>
    <row r="5566" spans="5:5">
      <c r="E5566" s="10"/>
    </row>
    <row r="5567" spans="5:5">
      <c r="E5567" s="10"/>
    </row>
    <row r="5568" spans="5:5">
      <c r="E5568" s="10"/>
    </row>
    <row r="5569" spans="5:5">
      <c r="E5569" s="10"/>
    </row>
    <row r="5570" spans="5:5">
      <c r="E5570" s="10"/>
    </row>
    <row r="5571" spans="5:5">
      <c r="E5571" s="10"/>
    </row>
    <row r="5572" spans="5:5">
      <c r="E5572" s="10"/>
    </row>
    <row r="5573" spans="5:5">
      <c r="E5573" s="10"/>
    </row>
    <row r="5574" spans="5:5">
      <c r="E5574" s="10"/>
    </row>
    <row r="5575" spans="5:5">
      <c r="E5575" s="10"/>
    </row>
    <row r="5576" spans="5:5">
      <c r="E5576" s="10"/>
    </row>
    <row r="5577" spans="5:5">
      <c r="E5577" s="10"/>
    </row>
    <row r="5578" spans="5:5">
      <c r="E5578" s="10"/>
    </row>
    <row r="5579" spans="5:5">
      <c r="E5579" s="10"/>
    </row>
    <row r="5580" spans="5:5">
      <c r="E5580" s="10"/>
    </row>
    <row r="5581" spans="5:5">
      <c r="E5581" s="10"/>
    </row>
    <row r="5582" spans="5:5">
      <c r="E5582" s="10"/>
    </row>
    <row r="5583" spans="5:5">
      <c r="E5583" s="10"/>
    </row>
    <row r="5584" spans="5:5">
      <c r="E5584" s="10"/>
    </row>
    <row r="5585" spans="5:5">
      <c r="E5585" s="10"/>
    </row>
    <row r="5586" spans="5:5">
      <c r="E5586" s="10"/>
    </row>
    <row r="5587" spans="5:5">
      <c r="E5587" s="10"/>
    </row>
    <row r="5588" spans="5:5">
      <c r="E5588" s="10"/>
    </row>
    <row r="5589" spans="5:5">
      <c r="E5589" s="10"/>
    </row>
    <row r="5590" spans="5:5">
      <c r="E5590" s="10"/>
    </row>
    <row r="5591" spans="5:5">
      <c r="E5591" s="10"/>
    </row>
    <row r="5592" spans="5:5">
      <c r="E5592" s="10"/>
    </row>
    <row r="5593" spans="5:5">
      <c r="E5593" s="10"/>
    </row>
    <row r="5594" spans="5:5">
      <c r="E5594" s="10"/>
    </row>
    <row r="5595" spans="5:5">
      <c r="E5595" s="10"/>
    </row>
    <row r="5596" spans="5:5">
      <c r="E5596" s="10"/>
    </row>
    <row r="5597" spans="5:5">
      <c r="E5597" s="10"/>
    </row>
    <row r="5598" spans="5:5">
      <c r="E5598" s="10"/>
    </row>
    <row r="5599" spans="5:5">
      <c r="E5599" s="10"/>
    </row>
    <row r="5600" spans="5:5">
      <c r="E5600" s="10"/>
    </row>
    <row r="5601" spans="5:5">
      <c r="E5601" s="10"/>
    </row>
    <row r="5602" spans="5:5">
      <c r="E5602" s="10"/>
    </row>
    <row r="5603" spans="5:5">
      <c r="E5603" s="10"/>
    </row>
    <row r="5604" spans="5:5">
      <c r="E5604" s="10"/>
    </row>
    <row r="5605" spans="5:5">
      <c r="E5605" s="10"/>
    </row>
    <row r="5606" spans="5:5">
      <c r="E5606" s="10"/>
    </row>
    <row r="5607" spans="5:5">
      <c r="E5607" s="10"/>
    </row>
    <row r="5608" spans="5:5">
      <c r="E5608" s="10"/>
    </row>
    <row r="5609" spans="5:5">
      <c r="E5609" s="10"/>
    </row>
    <row r="5610" spans="5:5">
      <c r="E5610" s="10"/>
    </row>
    <row r="5611" spans="5:5">
      <c r="E5611" s="10"/>
    </row>
    <row r="5612" spans="5:5">
      <c r="E5612" s="10"/>
    </row>
    <row r="5613" spans="5:5">
      <c r="E5613" s="10"/>
    </row>
    <row r="5614" spans="5:5">
      <c r="E5614" s="10"/>
    </row>
    <row r="5615" spans="5:5">
      <c r="E5615" s="10"/>
    </row>
    <row r="5616" spans="5:5">
      <c r="E5616" s="10"/>
    </row>
    <row r="5617" spans="5:5">
      <c r="E5617" s="10"/>
    </row>
    <row r="5618" spans="5:5">
      <c r="E5618" s="10"/>
    </row>
    <row r="5619" spans="5:5">
      <c r="E5619" s="10"/>
    </row>
    <row r="5620" spans="5:5">
      <c r="E5620" s="10"/>
    </row>
    <row r="5621" spans="5:5">
      <c r="E5621" s="10"/>
    </row>
    <row r="5622" spans="5:5">
      <c r="E5622" s="10"/>
    </row>
    <row r="5623" spans="5:5">
      <c r="E5623" s="10"/>
    </row>
    <row r="5624" spans="5:5">
      <c r="E5624" s="10"/>
    </row>
    <row r="5625" spans="5:5">
      <c r="E5625" s="10"/>
    </row>
    <row r="5626" spans="5:5">
      <c r="E5626" s="10"/>
    </row>
    <row r="5627" spans="5:5">
      <c r="E5627" s="10"/>
    </row>
    <row r="5628" spans="5:5">
      <c r="E5628" s="10"/>
    </row>
    <row r="5629" spans="5:5">
      <c r="E5629" s="10"/>
    </row>
    <row r="5630" spans="5:5">
      <c r="E5630" s="10"/>
    </row>
    <row r="5631" spans="5:5">
      <c r="E5631" s="10"/>
    </row>
    <row r="5632" spans="5:5">
      <c r="E5632" s="10"/>
    </row>
    <row r="5633" spans="5:5">
      <c r="E5633" s="10"/>
    </row>
    <row r="5634" spans="5:5">
      <c r="E5634" s="10"/>
    </row>
    <row r="5635" spans="5:5">
      <c r="E5635" s="10"/>
    </row>
    <row r="5636" spans="5:5">
      <c r="E5636" s="10"/>
    </row>
    <row r="5637" spans="5:5">
      <c r="E5637" s="10"/>
    </row>
    <row r="5638" spans="5:5">
      <c r="E5638" s="10"/>
    </row>
    <row r="5639" spans="5:5">
      <c r="E5639" s="10"/>
    </row>
    <row r="5640" spans="5:5">
      <c r="E5640" s="10"/>
    </row>
    <row r="5641" spans="5:5">
      <c r="E5641" s="10"/>
    </row>
    <row r="5642" spans="5:5">
      <c r="E5642" s="10"/>
    </row>
    <row r="5643" spans="5:5">
      <c r="E5643" s="10"/>
    </row>
    <row r="5644" spans="5:5">
      <c r="E5644" s="10"/>
    </row>
    <row r="5645" spans="5:5">
      <c r="E5645" s="10"/>
    </row>
    <row r="5646" spans="5:5">
      <c r="E5646" s="10"/>
    </row>
    <row r="5647" spans="5:5">
      <c r="E5647" s="10"/>
    </row>
    <row r="5648" spans="5:5">
      <c r="E5648" s="10"/>
    </row>
    <row r="5649" spans="5:5">
      <c r="E5649" s="10"/>
    </row>
    <row r="5650" spans="5:5">
      <c r="E5650" s="10"/>
    </row>
    <row r="5651" spans="5:5">
      <c r="E5651" s="10"/>
    </row>
    <row r="5652" spans="5:5">
      <c r="E5652" s="10"/>
    </row>
    <row r="5653" spans="5:5">
      <c r="E5653" s="10"/>
    </row>
    <row r="5654" spans="5:5">
      <c r="E5654" s="10"/>
    </row>
    <row r="5655" spans="5:5">
      <c r="E5655" s="10"/>
    </row>
    <row r="5656" spans="5:5">
      <c r="E5656" s="10"/>
    </row>
    <row r="5657" spans="5:5">
      <c r="E5657" s="10"/>
    </row>
    <row r="5658" spans="5:5">
      <c r="E5658" s="10"/>
    </row>
    <row r="5659" spans="5:5">
      <c r="E5659" s="10"/>
    </row>
    <row r="5660" spans="5:5">
      <c r="E5660" s="10"/>
    </row>
    <row r="5661" spans="5:5">
      <c r="E5661" s="10"/>
    </row>
    <row r="5662" spans="5:5">
      <c r="E5662" s="10"/>
    </row>
    <row r="5663" spans="5:5">
      <c r="E5663" s="10"/>
    </row>
    <row r="5664" spans="5:5">
      <c r="E5664" s="10"/>
    </row>
    <row r="5665" spans="5:5">
      <c r="E5665" s="10"/>
    </row>
    <row r="5666" spans="5:5">
      <c r="E5666" s="10"/>
    </row>
    <row r="5667" spans="5:5">
      <c r="E5667" s="10"/>
    </row>
    <row r="5668" spans="5:5">
      <c r="E5668" s="10"/>
    </row>
    <row r="5669" spans="5:5">
      <c r="E5669" s="10"/>
    </row>
    <row r="5670" spans="5:5">
      <c r="E5670" s="10"/>
    </row>
    <row r="5671" spans="5:5">
      <c r="E5671" s="10"/>
    </row>
    <row r="5672" spans="5:5">
      <c r="E5672" s="10"/>
    </row>
    <row r="5673" spans="5:5">
      <c r="E5673" s="10"/>
    </row>
    <row r="5674" spans="5:5">
      <c r="E5674" s="10"/>
    </row>
    <row r="5675" spans="5:5">
      <c r="E5675" s="10"/>
    </row>
    <row r="5676" spans="5:5">
      <c r="E5676" s="10"/>
    </row>
    <row r="5677" spans="5:5">
      <c r="E5677" s="10"/>
    </row>
    <row r="5678" spans="5:5">
      <c r="E5678" s="10"/>
    </row>
    <row r="5679" spans="5:5">
      <c r="E5679" s="10"/>
    </row>
    <row r="5680" spans="5:5">
      <c r="E5680" s="10"/>
    </row>
    <row r="5681" spans="5:5">
      <c r="E5681" s="10"/>
    </row>
    <row r="5682" spans="5:5">
      <c r="E5682" s="10"/>
    </row>
    <row r="5683" spans="5:5">
      <c r="E5683" s="10"/>
    </row>
    <row r="5684" spans="5:5">
      <c r="E5684" s="10"/>
    </row>
    <row r="5685" spans="5:5">
      <c r="E5685" s="10"/>
    </row>
    <row r="5686" spans="5:5">
      <c r="E5686" s="10"/>
    </row>
    <row r="5687" spans="5:5">
      <c r="E5687" s="10"/>
    </row>
    <row r="5688" spans="5:5">
      <c r="E5688" s="10"/>
    </row>
    <row r="5689" spans="5:5">
      <c r="E5689" s="10"/>
    </row>
    <row r="5690" spans="5:5">
      <c r="E5690" s="10"/>
    </row>
    <row r="5691" spans="5:5">
      <c r="E5691" s="10"/>
    </row>
    <row r="5692" spans="5:5">
      <c r="E5692" s="10"/>
    </row>
    <row r="5693" spans="5:5">
      <c r="E5693" s="10"/>
    </row>
    <row r="5694" spans="5:5">
      <c r="E5694" s="10"/>
    </row>
    <row r="5695" spans="5:5">
      <c r="E5695" s="10"/>
    </row>
    <row r="5696" spans="5:5">
      <c r="E5696" s="10"/>
    </row>
    <row r="5697" spans="5:5">
      <c r="E5697" s="10"/>
    </row>
    <row r="5698" spans="5:5">
      <c r="E5698" s="10"/>
    </row>
    <row r="5699" spans="5:5">
      <c r="E5699" s="10"/>
    </row>
    <row r="5700" spans="5:5">
      <c r="E5700" s="10"/>
    </row>
    <row r="5701" spans="5:5">
      <c r="E5701" s="10"/>
    </row>
    <row r="5702" spans="5:5">
      <c r="E5702" s="10"/>
    </row>
    <row r="5703" spans="5:5">
      <c r="E5703" s="10"/>
    </row>
    <row r="5704" spans="5:5">
      <c r="E5704" s="10"/>
    </row>
    <row r="5705" spans="5:5">
      <c r="E5705" s="10"/>
    </row>
    <row r="5706" spans="5:5">
      <c r="E5706" s="10"/>
    </row>
    <row r="5707" spans="5:5">
      <c r="E5707" s="10"/>
    </row>
    <row r="5708" spans="5:5">
      <c r="E5708" s="10"/>
    </row>
    <row r="5709" spans="5:5">
      <c r="E5709" s="10"/>
    </row>
    <row r="5710" spans="5:5">
      <c r="E5710" s="10"/>
    </row>
    <row r="5711" spans="5:5">
      <c r="E5711" s="10"/>
    </row>
    <row r="5712" spans="5:5">
      <c r="E5712" s="10"/>
    </row>
    <row r="5713" spans="5:5">
      <c r="E5713" s="10"/>
    </row>
    <row r="5714" spans="5:5">
      <c r="E5714" s="10"/>
    </row>
    <row r="5715" spans="5:5">
      <c r="E5715" s="10"/>
    </row>
    <row r="5716" spans="5:5">
      <c r="E5716" s="10"/>
    </row>
    <row r="5717" spans="5:5">
      <c r="E5717" s="10"/>
    </row>
    <row r="5718" spans="5:5">
      <c r="E5718" s="10"/>
    </row>
    <row r="5719" spans="5:5">
      <c r="E5719" s="10"/>
    </row>
    <row r="5720" spans="5:5">
      <c r="E5720" s="10"/>
    </row>
    <row r="5721" spans="5:5">
      <c r="E5721" s="10"/>
    </row>
    <row r="5722" spans="5:5">
      <c r="E5722" s="10"/>
    </row>
    <row r="5723" spans="5:5">
      <c r="E5723" s="10"/>
    </row>
    <row r="5724" spans="5:5">
      <c r="E5724" s="10"/>
    </row>
    <row r="5725" spans="5:5">
      <c r="E5725" s="10"/>
    </row>
    <row r="5726" spans="5:5">
      <c r="E5726" s="10"/>
    </row>
    <row r="5727" spans="5:5">
      <c r="E5727" s="10"/>
    </row>
    <row r="5728" spans="5:5">
      <c r="E5728" s="10"/>
    </row>
    <row r="5729" spans="5:5">
      <c r="E5729" s="10"/>
    </row>
    <row r="5730" spans="5:5">
      <c r="E5730" s="10"/>
    </row>
    <row r="5731" spans="5:5">
      <c r="E5731" s="10"/>
    </row>
    <row r="5732" spans="5:5">
      <c r="E5732" s="10"/>
    </row>
    <row r="5733" spans="5:5">
      <c r="E5733" s="10"/>
    </row>
    <row r="5734" spans="5:5">
      <c r="E5734" s="10"/>
    </row>
    <row r="5735" spans="5:5">
      <c r="E5735" s="10"/>
    </row>
    <row r="5736" spans="5:5">
      <c r="E5736" s="10"/>
    </row>
    <row r="5737" spans="5:5">
      <c r="E5737" s="10"/>
    </row>
    <row r="5738" spans="5:5">
      <c r="E5738" s="10"/>
    </row>
    <row r="5739" spans="5:5">
      <c r="E5739" s="10"/>
    </row>
    <row r="5740" spans="5:5">
      <c r="E5740" s="10"/>
    </row>
    <row r="5741" spans="5:5">
      <c r="E5741" s="10"/>
    </row>
    <row r="5742" spans="5:5">
      <c r="E5742" s="10"/>
    </row>
    <row r="5743" spans="5:5">
      <c r="E5743" s="10"/>
    </row>
    <row r="5744" spans="5:5">
      <c r="E5744" s="10"/>
    </row>
    <row r="5745" spans="5:5">
      <c r="E5745" s="10"/>
    </row>
    <row r="5746" spans="5:5">
      <c r="E5746" s="10"/>
    </row>
    <row r="5747" spans="5:5">
      <c r="E5747" s="10"/>
    </row>
    <row r="5748" spans="5:5">
      <c r="E5748" s="10"/>
    </row>
    <row r="5749" spans="5:5">
      <c r="E5749" s="10"/>
    </row>
    <row r="5750" spans="5:5">
      <c r="E5750" s="10"/>
    </row>
    <row r="5751" spans="5:5">
      <c r="E5751" s="10"/>
    </row>
    <row r="5752" spans="5:5">
      <c r="E5752" s="10"/>
    </row>
    <row r="5753" spans="5:5">
      <c r="E5753" s="10"/>
    </row>
    <row r="5754" spans="5:5">
      <c r="E5754" s="10"/>
    </row>
    <row r="5755" spans="5:5">
      <c r="E5755" s="10"/>
    </row>
    <row r="5756" spans="5:5">
      <c r="E5756" s="10"/>
    </row>
    <row r="5757" spans="5:5">
      <c r="E5757" s="10"/>
    </row>
    <row r="5758" spans="5:5">
      <c r="E5758" s="10"/>
    </row>
    <row r="5759" spans="5:5">
      <c r="E5759" s="10"/>
    </row>
    <row r="5760" spans="5:5">
      <c r="E5760" s="10"/>
    </row>
    <row r="5761" spans="5:5">
      <c r="E5761" s="10"/>
    </row>
    <row r="5762" spans="5:5">
      <c r="E5762" s="10"/>
    </row>
    <row r="5763" spans="5:5">
      <c r="E5763" s="10"/>
    </row>
    <row r="5764" spans="5:5">
      <c r="E5764" s="10"/>
    </row>
    <row r="5765" spans="5:5">
      <c r="E5765" s="10"/>
    </row>
    <row r="5766" spans="5:5">
      <c r="E5766" s="10"/>
    </row>
    <row r="5767" spans="5:5">
      <c r="E5767" s="10"/>
    </row>
    <row r="5768" spans="5:5">
      <c r="E5768" s="10"/>
    </row>
    <row r="5769" spans="5:5">
      <c r="E5769" s="10"/>
    </row>
    <row r="5770" spans="5:5">
      <c r="E5770" s="10"/>
    </row>
    <row r="5771" spans="5:5">
      <c r="E5771" s="10"/>
    </row>
    <row r="5772" spans="5:5">
      <c r="E5772" s="10"/>
    </row>
    <row r="5773" spans="5:5">
      <c r="E5773" s="10"/>
    </row>
    <row r="5774" spans="5:5">
      <c r="E5774" s="10"/>
    </row>
    <row r="5775" spans="5:5">
      <c r="E5775" s="10"/>
    </row>
    <row r="5776" spans="5:5">
      <c r="E5776" s="10"/>
    </row>
    <row r="5777" spans="5:5">
      <c r="E5777" s="10"/>
    </row>
    <row r="5778" spans="5:5">
      <c r="E5778" s="10"/>
    </row>
    <row r="5779" spans="5:5">
      <c r="E5779" s="10"/>
    </row>
    <row r="5780" spans="5:5">
      <c r="E5780" s="10"/>
    </row>
    <row r="5781" spans="5:5">
      <c r="E5781" s="10"/>
    </row>
    <row r="5782" spans="5:5">
      <c r="E5782" s="10"/>
    </row>
    <row r="5783" spans="5:5">
      <c r="E5783" s="10"/>
    </row>
    <row r="5784" spans="5:5">
      <c r="E5784" s="10"/>
    </row>
    <row r="5785" spans="5:5">
      <c r="E5785" s="10"/>
    </row>
    <row r="5786" spans="5:5">
      <c r="E5786" s="10"/>
    </row>
    <row r="5787" spans="5:5">
      <c r="E5787" s="10"/>
    </row>
    <row r="5788" spans="5:5">
      <c r="E5788" s="10"/>
    </row>
    <row r="5789" spans="5:5">
      <c r="E5789" s="10"/>
    </row>
    <row r="5790" spans="5:5">
      <c r="E5790" s="10"/>
    </row>
    <row r="5791" spans="5:5">
      <c r="E5791" s="10"/>
    </row>
    <row r="5792" spans="5:5">
      <c r="E5792" s="10"/>
    </row>
    <row r="5793" spans="5:5">
      <c r="E5793" s="10"/>
    </row>
    <row r="5794" spans="5:5">
      <c r="E5794" s="10"/>
    </row>
    <row r="5795" spans="5:5">
      <c r="E5795" s="10"/>
    </row>
    <row r="5796" spans="5:5">
      <c r="E5796" s="10"/>
    </row>
    <row r="5797" spans="5:5">
      <c r="E5797" s="10"/>
    </row>
    <row r="5798" spans="5:5">
      <c r="E5798" s="10"/>
    </row>
    <row r="5799" spans="5:5">
      <c r="E5799" s="10"/>
    </row>
    <row r="5800" spans="5:5">
      <c r="E5800" s="10"/>
    </row>
    <row r="5801" spans="5:5">
      <c r="E5801" s="10"/>
    </row>
    <row r="5802" spans="5:5">
      <c r="E5802" s="10"/>
    </row>
    <row r="5803" spans="5:5">
      <c r="E5803" s="10"/>
    </row>
    <row r="5804" spans="5:5">
      <c r="E5804" s="10"/>
    </row>
    <row r="5805" spans="5:5">
      <c r="E5805" s="10"/>
    </row>
    <row r="5806" spans="5:5">
      <c r="E5806" s="10"/>
    </row>
    <row r="5807" spans="5:5">
      <c r="E5807" s="10"/>
    </row>
    <row r="5808" spans="5:5">
      <c r="E5808" s="10"/>
    </row>
    <row r="5809" spans="5:5">
      <c r="E5809" s="10"/>
    </row>
    <row r="5810" spans="5:5">
      <c r="E5810" s="10"/>
    </row>
    <row r="5811" spans="5:5">
      <c r="E5811" s="10"/>
    </row>
    <row r="5812" spans="5:5">
      <c r="E5812" s="10"/>
    </row>
    <row r="5813" spans="5:5">
      <c r="E5813" s="10"/>
    </row>
    <row r="5814" spans="5:5">
      <c r="E5814" s="10"/>
    </row>
    <row r="5815" spans="5:5">
      <c r="E5815" s="10"/>
    </row>
    <row r="5816" spans="5:5">
      <c r="E5816" s="10"/>
    </row>
    <row r="5817" spans="5:5">
      <c r="E5817" s="10"/>
    </row>
    <row r="5818" spans="5:5">
      <c r="E5818" s="10"/>
    </row>
    <row r="5819" spans="5:5">
      <c r="E5819" s="10"/>
    </row>
    <row r="5820" spans="5:5">
      <c r="E5820" s="10"/>
    </row>
    <row r="5821" spans="5:5">
      <c r="E5821" s="10"/>
    </row>
    <row r="5822" spans="5:5">
      <c r="E5822" s="10"/>
    </row>
    <row r="5823" spans="5:5">
      <c r="E5823" s="10"/>
    </row>
    <row r="5824" spans="5:5">
      <c r="E5824" s="10"/>
    </row>
    <row r="5825" spans="5:5">
      <c r="E5825" s="10"/>
    </row>
    <row r="5826" spans="5:5">
      <c r="E5826" s="10"/>
    </row>
    <row r="5827" spans="5:5">
      <c r="E5827" s="10"/>
    </row>
    <row r="5828" spans="5:5">
      <c r="E5828" s="10"/>
    </row>
    <row r="5829" spans="5:5">
      <c r="E5829" s="10"/>
    </row>
    <row r="5830" spans="5:5">
      <c r="E5830" s="10"/>
    </row>
    <row r="5831" spans="5:5">
      <c r="E5831" s="10"/>
    </row>
    <row r="5832" spans="5:5">
      <c r="E5832" s="10"/>
    </row>
    <row r="5833" spans="5:5">
      <c r="E5833" s="10"/>
    </row>
    <row r="5834" spans="5:5">
      <c r="E5834" s="10"/>
    </row>
    <row r="5835" spans="5:5">
      <c r="E5835" s="10"/>
    </row>
    <row r="5836" spans="5:5">
      <c r="E5836" s="10"/>
    </row>
    <row r="5837" spans="5:5">
      <c r="E5837" s="10"/>
    </row>
    <row r="5838" spans="5:5">
      <c r="E5838" s="10"/>
    </row>
    <row r="5839" spans="5:5">
      <c r="E5839" s="10"/>
    </row>
    <row r="5840" spans="5:5">
      <c r="E5840" s="10"/>
    </row>
    <row r="5841" spans="5:5">
      <c r="E5841" s="10"/>
    </row>
    <row r="5842" spans="5:5">
      <c r="E5842" s="10"/>
    </row>
    <row r="5843" spans="5:5">
      <c r="E5843" s="10"/>
    </row>
    <row r="5844" spans="5:5">
      <c r="E5844" s="10"/>
    </row>
    <row r="5845" spans="5:5">
      <c r="E5845" s="10"/>
    </row>
    <row r="5846" spans="5:5">
      <c r="E5846" s="10"/>
    </row>
    <row r="5847" spans="5:5">
      <c r="E5847" s="10"/>
    </row>
    <row r="5848" spans="5:5">
      <c r="E5848" s="10"/>
    </row>
    <row r="5849" spans="5:5">
      <c r="E5849" s="10"/>
    </row>
    <row r="5850" spans="5:5">
      <c r="E5850" s="10"/>
    </row>
    <row r="5851" spans="5:5">
      <c r="E5851" s="10"/>
    </row>
    <row r="5852" spans="5:5">
      <c r="E5852" s="10"/>
    </row>
    <row r="5853" spans="5:5">
      <c r="E5853" s="10"/>
    </row>
    <row r="5854" spans="5:5">
      <c r="E5854" s="10"/>
    </row>
    <row r="5855" spans="5:5">
      <c r="E5855" s="10"/>
    </row>
    <row r="5856" spans="5:5">
      <c r="E5856" s="10"/>
    </row>
    <row r="5857" spans="5:5">
      <c r="E5857" s="10"/>
    </row>
    <row r="5858" spans="5:5">
      <c r="E5858" s="10"/>
    </row>
    <row r="5859" spans="5:5">
      <c r="E5859" s="10"/>
    </row>
    <row r="5860" spans="5:5">
      <c r="E5860" s="10"/>
    </row>
    <row r="5861" spans="5:5">
      <c r="E5861" s="10"/>
    </row>
    <row r="5862" spans="5:5">
      <c r="E5862" s="10"/>
    </row>
    <row r="5863" spans="5:5">
      <c r="E5863" s="10"/>
    </row>
    <row r="5864" spans="5:5">
      <c r="E5864" s="10"/>
    </row>
    <row r="5865" spans="5:5">
      <c r="E5865" s="10"/>
    </row>
    <row r="5866" spans="5:5">
      <c r="E5866" s="10"/>
    </row>
    <row r="5867" spans="5:5">
      <c r="E5867" s="10"/>
    </row>
    <row r="5868" spans="5:5">
      <c r="E5868" s="10"/>
    </row>
    <row r="5869" spans="5:5">
      <c r="E5869" s="10"/>
    </row>
    <row r="5870" spans="5:5">
      <c r="E5870" s="10"/>
    </row>
    <row r="5871" spans="5:5">
      <c r="E5871" s="10"/>
    </row>
    <row r="5872" spans="5:5">
      <c r="E5872" s="10"/>
    </row>
    <row r="5873" spans="5:5">
      <c r="E5873" s="10"/>
    </row>
    <row r="5874" spans="5:5">
      <c r="E5874" s="10"/>
    </row>
    <row r="5875" spans="5:5">
      <c r="E5875" s="10"/>
    </row>
    <row r="5876" spans="5:5">
      <c r="E5876" s="10"/>
    </row>
    <row r="5877" spans="5:5">
      <c r="E5877" s="10"/>
    </row>
    <row r="5878" spans="5:5">
      <c r="E5878" s="10"/>
    </row>
    <row r="5879" spans="5:5">
      <c r="E5879" s="10"/>
    </row>
    <row r="5880" spans="5:5">
      <c r="E5880" s="10"/>
    </row>
    <row r="5881" spans="5:5">
      <c r="E5881" s="10"/>
    </row>
    <row r="5882" spans="5:5">
      <c r="E5882" s="10"/>
    </row>
    <row r="5883" spans="5:5">
      <c r="E5883" s="10"/>
    </row>
    <row r="5884" spans="5:5">
      <c r="E5884" s="10"/>
    </row>
    <row r="5885" spans="5:5">
      <c r="E5885" s="10"/>
    </row>
    <row r="5886" spans="5:5">
      <c r="E5886" s="10"/>
    </row>
    <row r="5887" spans="5:5">
      <c r="E5887" s="10"/>
    </row>
    <row r="5888" spans="5:5">
      <c r="E5888" s="10"/>
    </row>
    <row r="5889" spans="5:5">
      <c r="E5889" s="10"/>
    </row>
    <row r="5890" spans="5:5">
      <c r="E5890" s="10"/>
    </row>
    <row r="5891" spans="5:5">
      <c r="E5891" s="10"/>
    </row>
    <row r="5892" spans="5:5">
      <c r="E5892" s="10"/>
    </row>
    <row r="5893" spans="5:5">
      <c r="E5893" s="10"/>
    </row>
    <row r="5894" spans="5:5">
      <c r="E5894" s="10"/>
    </row>
    <row r="5895" spans="5:5">
      <c r="E5895" s="10"/>
    </row>
    <row r="5896" spans="5:5">
      <c r="E5896" s="10"/>
    </row>
    <row r="5897" spans="5:5">
      <c r="E5897" s="10"/>
    </row>
    <row r="5898" spans="5:5">
      <c r="E5898" s="10"/>
    </row>
    <row r="5899" spans="5:5">
      <c r="E5899" s="10"/>
    </row>
    <row r="5900" spans="5:5">
      <c r="E5900" s="10"/>
    </row>
    <row r="5901" spans="5:5">
      <c r="E5901" s="10"/>
    </row>
    <row r="5902" spans="5:5">
      <c r="E5902" s="10"/>
    </row>
    <row r="5903" spans="5:5">
      <c r="E5903" s="10"/>
    </row>
    <row r="5904" spans="5:5">
      <c r="E5904" s="10"/>
    </row>
    <row r="5905" spans="5:5">
      <c r="E5905" s="10"/>
    </row>
    <row r="5906" spans="5:5">
      <c r="E5906" s="10"/>
    </row>
    <row r="5907" spans="5:5">
      <c r="E5907" s="10"/>
    </row>
    <row r="5908" spans="5:5">
      <c r="E5908" s="10"/>
    </row>
    <row r="5909" spans="5:5">
      <c r="E5909" s="10"/>
    </row>
    <row r="5910" spans="5:5">
      <c r="E5910" s="10"/>
    </row>
    <row r="5911" spans="5:5">
      <c r="E5911" s="10"/>
    </row>
    <row r="5912" spans="5:5">
      <c r="E5912" s="10"/>
    </row>
    <row r="5913" spans="5:5">
      <c r="E5913" s="10"/>
    </row>
    <row r="5914" spans="5:5">
      <c r="E5914" s="10"/>
    </row>
    <row r="5915" spans="5:5">
      <c r="E5915" s="10"/>
    </row>
    <row r="5916" spans="5:5">
      <c r="E5916" s="10"/>
    </row>
    <row r="5917" spans="5:5">
      <c r="E5917" s="10"/>
    </row>
    <row r="5918" spans="5:5">
      <c r="E5918" s="10"/>
    </row>
    <row r="5919" spans="5:5">
      <c r="E5919" s="10"/>
    </row>
    <row r="5920" spans="5:5">
      <c r="E5920" s="10"/>
    </row>
    <row r="5921" spans="5:5">
      <c r="E5921" s="10"/>
    </row>
    <row r="5922" spans="5:5">
      <c r="E5922" s="10"/>
    </row>
    <row r="5923" spans="5:5">
      <c r="E5923" s="10"/>
    </row>
    <row r="5924" spans="5:5">
      <c r="E5924" s="10"/>
    </row>
    <row r="5925" spans="5:5">
      <c r="E5925" s="10"/>
    </row>
    <row r="5926" spans="5:5">
      <c r="E5926" s="10"/>
    </row>
    <row r="5927" spans="5:5">
      <c r="E5927" s="10"/>
    </row>
    <row r="5928" spans="5:5">
      <c r="E5928" s="10"/>
    </row>
    <row r="5929" spans="5:5">
      <c r="E5929" s="10"/>
    </row>
    <row r="5930" spans="5:5">
      <c r="E5930" s="10"/>
    </row>
    <row r="5931" spans="5:5">
      <c r="E5931" s="10"/>
    </row>
    <row r="5932" spans="5:5">
      <c r="E5932" s="10"/>
    </row>
    <row r="5933" spans="5:5">
      <c r="E5933" s="10"/>
    </row>
    <row r="5934" spans="5:5">
      <c r="E5934" s="10"/>
    </row>
    <row r="5935" spans="5:5">
      <c r="E5935" s="10"/>
    </row>
    <row r="5936" spans="5:5">
      <c r="E5936" s="10"/>
    </row>
    <row r="5937" spans="5:5">
      <c r="E5937" s="10"/>
    </row>
    <row r="5938" spans="5:5">
      <c r="E5938" s="10"/>
    </row>
    <row r="5939" spans="5:5">
      <c r="E5939" s="10"/>
    </row>
    <row r="5940" spans="5:5">
      <c r="E5940" s="10"/>
    </row>
    <row r="5941" spans="5:5">
      <c r="E5941" s="10"/>
    </row>
    <row r="5942" spans="5:5">
      <c r="E5942" s="10"/>
    </row>
    <row r="5943" spans="5:5">
      <c r="E5943" s="10"/>
    </row>
    <row r="5944" spans="5:5">
      <c r="E5944" s="10"/>
    </row>
    <row r="5945" spans="5:5">
      <c r="E5945" s="10"/>
    </row>
    <row r="5946" spans="5:5">
      <c r="E5946" s="10"/>
    </row>
    <row r="5947" spans="5:5">
      <c r="E5947" s="10"/>
    </row>
    <row r="5948" spans="5:5">
      <c r="E5948" s="10"/>
    </row>
    <row r="5949" spans="5:5">
      <c r="E5949" s="10"/>
    </row>
    <row r="5950" spans="5:5">
      <c r="E5950" s="10"/>
    </row>
    <row r="5951" spans="5:5">
      <c r="E5951" s="10"/>
    </row>
    <row r="5952" spans="5:5">
      <c r="E5952" s="10"/>
    </row>
    <row r="5953" spans="5:5">
      <c r="E5953" s="10"/>
    </row>
    <row r="5954" spans="5:5">
      <c r="E5954" s="10"/>
    </row>
    <row r="5955" spans="5:5">
      <c r="E5955" s="10"/>
    </row>
    <row r="5956" spans="5:5">
      <c r="E5956" s="10"/>
    </row>
    <row r="5957" spans="5:5">
      <c r="E5957" s="10"/>
    </row>
    <row r="5958" spans="5:5">
      <c r="E5958" s="10"/>
    </row>
    <row r="5959" spans="5:5">
      <c r="E5959" s="10"/>
    </row>
    <row r="5960" spans="5:5">
      <c r="E5960" s="10"/>
    </row>
    <row r="5961" spans="5:5">
      <c r="E5961" s="10"/>
    </row>
    <row r="5962" spans="5:5">
      <c r="E5962" s="10"/>
    </row>
    <row r="5963" spans="5:5">
      <c r="E5963" s="10"/>
    </row>
    <row r="5964" spans="5:5">
      <c r="E5964" s="10"/>
    </row>
    <row r="5965" spans="5:5">
      <c r="E5965" s="10"/>
    </row>
    <row r="5966" spans="5:5">
      <c r="E5966" s="10"/>
    </row>
    <row r="5967" spans="5:5">
      <c r="E5967" s="10"/>
    </row>
    <row r="5968" spans="5:5">
      <c r="E5968" s="10"/>
    </row>
    <row r="5969" spans="5:5">
      <c r="E5969" s="10"/>
    </row>
    <row r="5970" spans="5:5">
      <c r="E5970" s="10"/>
    </row>
    <row r="5971" spans="5:5">
      <c r="E5971" s="10"/>
    </row>
    <row r="5972" spans="5:5">
      <c r="E5972" s="10"/>
    </row>
    <row r="5973" spans="5:5">
      <c r="E5973" s="10"/>
    </row>
    <row r="5974" spans="5:5">
      <c r="E5974" s="10"/>
    </row>
    <row r="5975" spans="5:5">
      <c r="E5975" s="10"/>
    </row>
    <row r="5976" spans="5:5">
      <c r="E5976" s="10"/>
    </row>
    <row r="5977" spans="5:5">
      <c r="E5977" s="10"/>
    </row>
    <row r="5978" spans="5:5">
      <c r="E5978" s="10"/>
    </row>
    <row r="5979" spans="5:5">
      <c r="E5979" s="10"/>
    </row>
    <row r="5980" spans="5:5">
      <c r="E5980" s="10"/>
    </row>
    <row r="5981" spans="5:5">
      <c r="E5981" s="10"/>
    </row>
    <row r="5982" spans="5:5">
      <c r="E5982" s="10"/>
    </row>
    <row r="5983" spans="5:5">
      <c r="E5983" s="10"/>
    </row>
    <row r="5984" spans="5:5">
      <c r="E5984" s="10"/>
    </row>
    <row r="5985" spans="5:5">
      <c r="E5985" s="10"/>
    </row>
    <row r="5986" spans="5:5">
      <c r="E5986" s="10"/>
    </row>
    <row r="5987" spans="5:5">
      <c r="E5987" s="10"/>
    </row>
    <row r="5988" spans="5:5">
      <c r="E5988" s="10"/>
    </row>
    <row r="5989" spans="5:5">
      <c r="E5989" s="10"/>
    </row>
    <row r="5990" spans="5:5">
      <c r="E5990" s="10"/>
    </row>
    <row r="5991" spans="5:5">
      <c r="E5991" s="10"/>
    </row>
    <row r="5992" spans="5:5">
      <c r="E5992" s="10"/>
    </row>
    <row r="5993" spans="5:5">
      <c r="E5993" s="10"/>
    </row>
    <row r="5994" spans="5:5">
      <c r="E5994" s="10"/>
    </row>
    <row r="5995" spans="5:5">
      <c r="E5995" s="10"/>
    </row>
    <row r="5996" spans="5:5">
      <c r="E5996" s="10"/>
    </row>
    <row r="5997" spans="5:5">
      <c r="E5997" s="10"/>
    </row>
    <row r="5998" spans="5:5">
      <c r="E5998" s="10"/>
    </row>
    <row r="5999" spans="5:5">
      <c r="E5999" s="10"/>
    </row>
    <row r="6000" spans="5:5">
      <c r="E6000" s="10"/>
    </row>
    <row r="6001" spans="5:5">
      <c r="E6001" s="10"/>
    </row>
    <row r="6002" spans="5:5">
      <c r="E6002" s="10"/>
    </row>
    <row r="6003" spans="5:5">
      <c r="E6003" s="10"/>
    </row>
    <row r="6004" spans="5:5">
      <c r="E6004" s="10"/>
    </row>
    <row r="6005" spans="5:5">
      <c r="E6005" s="10"/>
    </row>
    <row r="6006" spans="5:5">
      <c r="E6006" s="10"/>
    </row>
    <row r="6007" spans="5:5">
      <c r="E6007" s="10"/>
    </row>
    <row r="6008" spans="5:5">
      <c r="E6008" s="10"/>
    </row>
    <row r="6009" spans="5:5">
      <c r="E6009" s="10"/>
    </row>
    <row r="6010" spans="5:5">
      <c r="E6010" s="10"/>
    </row>
    <row r="6011" spans="5:5">
      <c r="E6011" s="10"/>
    </row>
    <row r="6012" spans="5:5">
      <c r="E6012" s="10"/>
    </row>
    <row r="6013" spans="5:5">
      <c r="E6013" s="10"/>
    </row>
    <row r="6014" spans="5:5">
      <c r="E6014" s="10"/>
    </row>
    <row r="6015" spans="5:5">
      <c r="E6015" s="10"/>
    </row>
    <row r="6016" spans="5:5">
      <c r="E6016" s="10"/>
    </row>
    <row r="6017" spans="5:5">
      <c r="E6017" s="10"/>
    </row>
    <row r="6018" spans="5:5">
      <c r="E6018" s="10"/>
    </row>
    <row r="6019" spans="5:5">
      <c r="E6019" s="10"/>
    </row>
    <row r="6020" spans="5:5">
      <c r="E6020" s="10"/>
    </row>
    <row r="6021" spans="5:5">
      <c r="E6021" s="10"/>
    </row>
    <row r="6022" spans="5:5">
      <c r="E6022" s="10"/>
    </row>
    <row r="6023" spans="5:5">
      <c r="E6023" s="10"/>
    </row>
    <row r="6024" spans="5:5">
      <c r="E6024" s="10"/>
    </row>
    <row r="6025" spans="5:5">
      <c r="E6025" s="10"/>
    </row>
    <row r="6026" spans="5:5">
      <c r="E6026" s="10"/>
    </row>
    <row r="6027" spans="5:5">
      <c r="E6027" s="10"/>
    </row>
    <row r="6028" spans="5:5">
      <c r="E6028" s="10"/>
    </row>
    <row r="6029" spans="5:5">
      <c r="E6029" s="10"/>
    </row>
    <row r="6030" spans="5:5">
      <c r="E6030" s="10"/>
    </row>
    <row r="6031" spans="5:5">
      <c r="E6031" s="10"/>
    </row>
    <row r="6032" spans="5:5">
      <c r="E6032" s="10"/>
    </row>
    <row r="6033" spans="5:5">
      <c r="E6033" s="10"/>
    </row>
    <row r="6034" spans="5:5">
      <c r="E6034" s="10"/>
    </row>
    <row r="6035" spans="5:5">
      <c r="E6035" s="10"/>
    </row>
    <row r="6036" spans="5:5">
      <c r="E6036" s="10"/>
    </row>
    <row r="6037" spans="5:5">
      <c r="E6037" s="10"/>
    </row>
    <row r="6038" spans="5:5">
      <c r="E6038" s="10"/>
    </row>
    <row r="6039" spans="5:5">
      <c r="E6039" s="10"/>
    </row>
    <row r="6040" spans="5:5">
      <c r="E6040" s="10"/>
    </row>
    <row r="6041" spans="5:5">
      <c r="E6041" s="10"/>
    </row>
    <row r="6042" spans="5:5">
      <c r="E6042" s="10"/>
    </row>
    <row r="6043" spans="5:5">
      <c r="E6043" s="10"/>
    </row>
    <row r="6044" spans="5:5">
      <c r="E6044" s="10"/>
    </row>
    <row r="6045" spans="5:5">
      <c r="E6045" s="10"/>
    </row>
    <row r="6046" spans="5:5">
      <c r="E6046" s="10"/>
    </row>
    <row r="6047" spans="5:5">
      <c r="E6047" s="10"/>
    </row>
    <row r="6048" spans="5:5">
      <c r="E6048" s="10"/>
    </row>
    <row r="6049" spans="5:5">
      <c r="E6049" s="10"/>
    </row>
    <row r="6050" spans="5:5">
      <c r="E6050" s="10"/>
    </row>
    <row r="6051" spans="5:5">
      <c r="E6051" s="10"/>
    </row>
    <row r="6052" spans="5:5">
      <c r="E6052" s="10"/>
    </row>
    <row r="6053" spans="5:5">
      <c r="E6053" s="10"/>
    </row>
    <row r="6054" spans="5:5">
      <c r="E6054" s="10"/>
    </row>
    <row r="6055" spans="5:5">
      <c r="E6055" s="10"/>
    </row>
    <row r="6056" spans="5:5">
      <c r="E6056" s="10"/>
    </row>
    <row r="6057" spans="5:5">
      <c r="E6057" s="10"/>
    </row>
    <row r="6058" spans="5:5">
      <c r="E6058" s="10"/>
    </row>
    <row r="6059" spans="5:5">
      <c r="E6059" s="10"/>
    </row>
    <row r="6060" spans="5:5">
      <c r="E6060" s="10"/>
    </row>
    <row r="6061" spans="5:5">
      <c r="E6061" s="10"/>
    </row>
    <row r="6062" spans="5:5">
      <c r="E6062" s="10"/>
    </row>
    <row r="6063" spans="5:5">
      <c r="E6063" s="10"/>
    </row>
    <row r="6064" spans="5:5">
      <c r="E6064" s="10"/>
    </row>
    <row r="6065" spans="5:5">
      <c r="E6065" s="10"/>
    </row>
    <row r="6066" spans="5:5">
      <c r="E6066" s="10"/>
    </row>
    <row r="6067" spans="5:5">
      <c r="E6067" s="10"/>
    </row>
    <row r="6068" spans="5:5">
      <c r="E6068" s="10"/>
    </row>
    <row r="6069" spans="5:5">
      <c r="E6069" s="10"/>
    </row>
    <row r="6070" spans="5:5">
      <c r="E6070" s="10"/>
    </row>
    <row r="6071" spans="5:5">
      <c r="E6071" s="10"/>
    </row>
    <row r="6072" spans="5:5">
      <c r="E6072" s="10"/>
    </row>
    <row r="6073" spans="5:5">
      <c r="E6073" s="10"/>
    </row>
    <row r="6074" spans="5:5">
      <c r="E6074" s="10"/>
    </row>
    <row r="6075" spans="5:5">
      <c r="E6075" s="10"/>
    </row>
    <row r="6076" spans="5:5">
      <c r="E6076" s="10"/>
    </row>
    <row r="6077" spans="5:5">
      <c r="E6077" s="10"/>
    </row>
    <row r="6078" spans="5:5">
      <c r="E6078" s="10"/>
    </row>
    <row r="6079" spans="5:5">
      <c r="E6079" s="10"/>
    </row>
    <row r="6080" spans="5:5">
      <c r="E6080" s="10"/>
    </row>
    <row r="6081" spans="5:5">
      <c r="E6081" s="10"/>
    </row>
    <row r="6082" spans="5:5">
      <c r="E6082" s="10"/>
    </row>
    <row r="6083" spans="5:5">
      <c r="E6083" s="10"/>
    </row>
    <row r="6084" spans="5:5">
      <c r="E6084" s="10"/>
    </row>
    <row r="6085" spans="5:5">
      <c r="E6085" s="10"/>
    </row>
    <row r="6086" spans="5:5">
      <c r="E6086" s="10"/>
    </row>
    <row r="6087" spans="5:5">
      <c r="E6087" s="10"/>
    </row>
    <row r="6088" spans="5:5">
      <c r="E6088" s="10"/>
    </row>
    <row r="6089" spans="5:5">
      <c r="E6089" s="10"/>
    </row>
    <row r="6090" spans="5:5">
      <c r="E6090" s="10"/>
    </row>
    <row r="6091" spans="5:5">
      <c r="E6091" s="10"/>
    </row>
    <row r="6092" spans="5:5">
      <c r="E6092" s="10"/>
    </row>
    <row r="6093" spans="5:5">
      <c r="E6093" s="10"/>
    </row>
    <row r="6094" spans="5:5">
      <c r="E6094" s="10"/>
    </row>
    <row r="6095" spans="5:5">
      <c r="E6095" s="10"/>
    </row>
    <row r="6096" spans="5:5">
      <c r="E6096" s="10"/>
    </row>
    <row r="6097" spans="5:5">
      <c r="E6097" s="10"/>
    </row>
    <row r="6098" spans="5:5">
      <c r="E6098" s="10"/>
    </row>
    <row r="6099" spans="5:5">
      <c r="E6099" s="10"/>
    </row>
    <row r="6100" spans="5:5">
      <c r="E6100" s="10"/>
    </row>
    <row r="6101" spans="5:5">
      <c r="E6101" s="10"/>
    </row>
    <row r="6102" spans="5:5">
      <c r="E6102" s="10"/>
    </row>
    <row r="6103" spans="5:5">
      <c r="E6103" s="10"/>
    </row>
    <row r="6104" spans="5:5">
      <c r="E6104" s="10"/>
    </row>
    <row r="6105" spans="5:5">
      <c r="E6105" s="10"/>
    </row>
    <row r="6106" spans="5:5">
      <c r="E6106" s="10"/>
    </row>
    <row r="6107" spans="5:5">
      <c r="E6107" s="10"/>
    </row>
    <row r="6108" spans="5:5">
      <c r="E6108" s="10"/>
    </row>
    <row r="6109" spans="5:5">
      <c r="E6109" s="10"/>
    </row>
    <row r="6110" spans="5:5">
      <c r="E6110" s="10"/>
    </row>
    <row r="6111" spans="5:5">
      <c r="E6111" s="10"/>
    </row>
    <row r="6112" spans="5:5">
      <c r="E6112" s="10"/>
    </row>
    <row r="6113" spans="5:5">
      <c r="E6113" s="10"/>
    </row>
    <row r="6114" spans="5:5">
      <c r="E6114" s="10"/>
    </row>
    <row r="6115" spans="5:5">
      <c r="E6115" s="10"/>
    </row>
    <row r="6116" spans="5:5">
      <c r="E6116" s="10"/>
    </row>
    <row r="6117" spans="5:5">
      <c r="E6117" s="10"/>
    </row>
    <row r="6118" spans="5:5">
      <c r="E6118" s="10"/>
    </row>
    <row r="6119" spans="5:5">
      <c r="E6119" s="10"/>
    </row>
    <row r="6120" spans="5:5">
      <c r="E6120" s="10"/>
    </row>
    <row r="6121" spans="5:5">
      <c r="E6121" s="10"/>
    </row>
    <row r="6122" spans="5:5">
      <c r="E6122" s="10"/>
    </row>
    <row r="6123" spans="5:5">
      <c r="E6123" s="10"/>
    </row>
    <row r="6124" spans="5:5">
      <c r="E6124" s="10"/>
    </row>
    <row r="6125" spans="5:5">
      <c r="E6125" s="10"/>
    </row>
    <row r="6126" spans="5:5">
      <c r="E6126" s="10"/>
    </row>
    <row r="6127" spans="5:5">
      <c r="E6127" s="10"/>
    </row>
    <row r="6128" spans="5:5">
      <c r="E6128" s="10"/>
    </row>
    <row r="6129" spans="5:5">
      <c r="E6129" s="10"/>
    </row>
    <row r="6130" spans="5:5">
      <c r="E6130" s="10"/>
    </row>
    <row r="6131" spans="5:5">
      <c r="E6131" s="10"/>
    </row>
    <row r="6132" spans="5:5">
      <c r="E6132" s="10"/>
    </row>
    <row r="6133" spans="5:5">
      <c r="E6133" s="10"/>
    </row>
    <row r="6134" spans="5:5">
      <c r="E6134" s="10"/>
    </row>
    <row r="6135" spans="5:5">
      <c r="E6135" s="10"/>
    </row>
    <row r="6136" spans="5:5">
      <c r="E6136" s="10"/>
    </row>
    <row r="6137" spans="5:5">
      <c r="E6137" s="10"/>
    </row>
    <row r="6138" spans="5:5">
      <c r="E6138" s="10"/>
    </row>
    <row r="6139" spans="5:5">
      <c r="E6139" s="10"/>
    </row>
    <row r="6140" spans="5:5">
      <c r="E6140" s="10"/>
    </row>
    <row r="6141" spans="5:5">
      <c r="E6141" s="10"/>
    </row>
    <row r="6142" spans="5:5">
      <c r="E6142" s="10"/>
    </row>
    <row r="6143" spans="5:5">
      <c r="E6143" s="10"/>
    </row>
    <row r="6144" spans="5:5">
      <c r="E6144" s="10"/>
    </row>
    <row r="6145" spans="5:5">
      <c r="E6145" s="10"/>
    </row>
    <row r="6146" spans="5:5">
      <c r="E6146" s="10"/>
    </row>
    <row r="6147" spans="5:5">
      <c r="E6147" s="10"/>
    </row>
    <row r="6148" spans="5:5">
      <c r="E6148" s="10"/>
    </row>
    <row r="6149" spans="5:5">
      <c r="E6149" s="10"/>
    </row>
    <row r="6150" spans="5:5">
      <c r="E6150" s="10"/>
    </row>
    <row r="6151" spans="5:5">
      <c r="E6151" s="10"/>
    </row>
    <row r="6152" spans="5:5">
      <c r="E6152" s="10"/>
    </row>
    <row r="6153" spans="5:5">
      <c r="E6153" s="10"/>
    </row>
    <row r="6154" spans="5:5">
      <c r="E6154" s="10"/>
    </row>
    <row r="6155" spans="5:5">
      <c r="E6155" s="10"/>
    </row>
    <row r="6156" spans="5:5">
      <c r="E6156" s="10"/>
    </row>
    <row r="6157" spans="5:5">
      <c r="E6157" s="10"/>
    </row>
    <row r="6158" spans="5:5">
      <c r="E6158" s="10"/>
    </row>
    <row r="6159" spans="5:5">
      <c r="E6159" s="10"/>
    </row>
    <row r="6160" spans="5:5">
      <c r="E6160" s="10"/>
    </row>
    <row r="6161" spans="5:5">
      <c r="E6161" s="10"/>
    </row>
    <row r="6162" spans="5:5">
      <c r="E6162" s="10"/>
    </row>
    <row r="6163" spans="5:5">
      <c r="E6163" s="10"/>
    </row>
    <row r="6164" spans="5:5">
      <c r="E6164" s="10"/>
    </row>
    <row r="6165" spans="5:5">
      <c r="E6165" s="10"/>
    </row>
    <row r="6166" spans="5:5">
      <c r="E6166" s="10"/>
    </row>
    <row r="6167" spans="5:5">
      <c r="E6167" s="10"/>
    </row>
    <row r="6168" spans="5:5">
      <c r="E6168" s="10"/>
    </row>
    <row r="6169" spans="5:5">
      <c r="E6169" s="10"/>
    </row>
    <row r="6170" spans="5:5">
      <c r="E6170" s="10"/>
    </row>
    <row r="6171" spans="5:5">
      <c r="E6171" s="10"/>
    </row>
    <row r="6172" spans="5:5">
      <c r="E6172" s="10"/>
    </row>
    <row r="6173" spans="5:5">
      <c r="E6173" s="10"/>
    </row>
    <row r="6174" spans="5:5">
      <c r="E6174" s="10"/>
    </row>
    <row r="6175" spans="5:5">
      <c r="E6175" s="10"/>
    </row>
    <row r="6176" spans="5:5">
      <c r="E6176" s="10"/>
    </row>
    <row r="6177" spans="5:5">
      <c r="E6177" s="10"/>
    </row>
    <row r="6178" spans="5:5">
      <c r="E6178" s="10"/>
    </row>
    <row r="6179" spans="5:5">
      <c r="E6179" s="10"/>
    </row>
    <row r="6180" spans="5:5">
      <c r="E6180" s="10"/>
    </row>
    <row r="6181" spans="5:5">
      <c r="E6181" s="10"/>
    </row>
    <row r="6182" spans="5:5">
      <c r="E6182" s="10"/>
    </row>
    <row r="6183" spans="5:5">
      <c r="E6183" s="10"/>
    </row>
    <row r="6184" spans="5:5">
      <c r="E6184" s="10"/>
    </row>
    <row r="6185" spans="5:5">
      <c r="E6185" s="10"/>
    </row>
    <row r="6186" spans="5:5">
      <c r="E6186" s="10"/>
    </row>
    <row r="6187" spans="5:5">
      <c r="E6187" s="10"/>
    </row>
    <row r="6188" spans="5:5">
      <c r="E6188" s="10"/>
    </row>
    <row r="6189" spans="5:5">
      <c r="E6189" s="10"/>
    </row>
    <row r="6190" spans="5:5">
      <c r="E6190" s="10"/>
    </row>
    <row r="6191" spans="5:5">
      <c r="E6191" s="10"/>
    </row>
    <row r="6192" spans="5:5">
      <c r="E6192" s="10"/>
    </row>
    <row r="6193" spans="5:5">
      <c r="E6193" s="10"/>
    </row>
    <row r="6194" spans="5:5">
      <c r="E6194" s="10"/>
    </row>
    <row r="6195" spans="5:5">
      <c r="E6195" s="10"/>
    </row>
    <row r="6196" spans="5:5">
      <c r="E6196" s="10"/>
    </row>
    <row r="6197" spans="5:5">
      <c r="E6197" s="10"/>
    </row>
    <row r="6198" spans="5:5">
      <c r="E6198" s="10"/>
    </row>
    <row r="6199" spans="5:5">
      <c r="E6199" s="10"/>
    </row>
    <row r="6200" spans="5:5">
      <c r="E6200" s="10"/>
    </row>
    <row r="6201" spans="5:5">
      <c r="E6201" s="10"/>
    </row>
    <row r="6202" spans="5:5">
      <c r="E6202" s="10"/>
    </row>
    <row r="6203" spans="5:5">
      <c r="E6203" s="10"/>
    </row>
    <row r="6204" spans="5:5">
      <c r="E6204" s="10"/>
    </row>
    <row r="6205" spans="5:5">
      <c r="E6205" s="10"/>
    </row>
    <row r="6206" spans="5:5">
      <c r="E6206" s="10"/>
    </row>
    <row r="6207" spans="5:5">
      <c r="E6207" s="10"/>
    </row>
    <row r="6208" spans="5:5">
      <c r="E6208" s="10"/>
    </row>
    <row r="6209" spans="5:5">
      <c r="E6209" s="10"/>
    </row>
    <row r="6210" spans="5:5">
      <c r="E6210" s="10"/>
    </row>
    <row r="6211" spans="5:5">
      <c r="E6211" s="10"/>
    </row>
    <row r="6212" spans="5:5">
      <c r="E6212" s="10"/>
    </row>
    <row r="6213" spans="5:5">
      <c r="E6213" s="10"/>
    </row>
    <row r="6214" spans="5:5">
      <c r="E6214" s="10"/>
    </row>
    <row r="6215" spans="5:5">
      <c r="E6215" s="10"/>
    </row>
    <row r="6216" spans="5:5">
      <c r="E6216" s="10"/>
    </row>
    <row r="6217" spans="5:5">
      <c r="E6217" s="10"/>
    </row>
    <row r="6218" spans="5:5">
      <c r="E6218" s="10"/>
    </row>
    <row r="6219" spans="5:5">
      <c r="E6219" s="10"/>
    </row>
    <row r="6220" spans="5:5">
      <c r="E6220" s="10"/>
    </row>
    <row r="6221" spans="5:5">
      <c r="E6221" s="10"/>
    </row>
    <row r="6222" spans="5:5">
      <c r="E6222" s="10"/>
    </row>
    <row r="6223" spans="5:5">
      <c r="E6223" s="10"/>
    </row>
    <row r="6224" spans="5:5">
      <c r="E6224" s="10"/>
    </row>
    <row r="6225" spans="5:5">
      <c r="E6225" s="10"/>
    </row>
    <row r="6226" spans="5:5">
      <c r="E6226" s="10"/>
    </row>
    <row r="6227" spans="5:5">
      <c r="E6227" s="10"/>
    </row>
    <row r="6228" spans="5:5">
      <c r="E6228" s="10"/>
    </row>
    <row r="6229" spans="5:5">
      <c r="E6229" s="10"/>
    </row>
    <row r="6230" spans="5:5">
      <c r="E6230" s="10"/>
    </row>
    <row r="6231" spans="5:5">
      <c r="E6231" s="10"/>
    </row>
    <row r="6232" spans="5:5">
      <c r="E6232" s="10"/>
    </row>
    <row r="6233" spans="5:5">
      <c r="E6233" s="10"/>
    </row>
    <row r="6234" spans="5:5">
      <c r="E6234" s="10"/>
    </row>
    <row r="6235" spans="5:5">
      <c r="E6235" s="10"/>
    </row>
    <row r="6236" spans="5:5">
      <c r="E6236" s="10"/>
    </row>
    <row r="6237" spans="5:5">
      <c r="E6237" s="10"/>
    </row>
    <row r="6238" spans="5:5">
      <c r="E6238" s="10"/>
    </row>
    <row r="6239" spans="5:5">
      <c r="E6239" s="10"/>
    </row>
    <row r="6240" spans="5:5">
      <c r="E6240" s="10"/>
    </row>
    <row r="6241" spans="5:5">
      <c r="E6241" s="10"/>
    </row>
    <row r="6242" spans="5:5">
      <c r="E6242" s="10"/>
    </row>
    <row r="6243" spans="5:5">
      <c r="E6243" s="10"/>
    </row>
    <row r="6244" spans="5:5">
      <c r="E6244" s="10"/>
    </row>
    <row r="6245" spans="5:5">
      <c r="E6245" s="10"/>
    </row>
    <row r="6246" spans="5:5">
      <c r="E6246" s="10"/>
    </row>
    <row r="6247" spans="5:5">
      <c r="E6247" s="10"/>
    </row>
    <row r="6248" spans="5:5">
      <c r="E6248" s="10"/>
    </row>
    <row r="6249" spans="5:5">
      <c r="E6249" s="10"/>
    </row>
    <row r="6250" spans="5:5">
      <c r="E6250" s="10"/>
    </row>
    <row r="6251" spans="5:5">
      <c r="E6251" s="10"/>
    </row>
    <row r="6252" spans="5:5">
      <c r="E6252" s="10"/>
    </row>
    <row r="6253" spans="5:5">
      <c r="E6253" s="10"/>
    </row>
    <row r="6254" spans="5:5">
      <c r="E6254" s="10"/>
    </row>
    <row r="6255" spans="5:5">
      <c r="E6255" s="10"/>
    </row>
    <row r="6256" spans="5:5">
      <c r="E6256" s="10"/>
    </row>
    <row r="6257" spans="5:5">
      <c r="E6257" s="10"/>
    </row>
    <row r="6258" spans="5:5">
      <c r="E6258" s="10"/>
    </row>
    <row r="6259" spans="5:5">
      <c r="E6259" s="10"/>
    </row>
    <row r="6260" spans="5:5">
      <c r="E6260" s="10"/>
    </row>
    <row r="6261" spans="5:5">
      <c r="E6261" s="10"/>
    </row>
    <row r="6262" spans="5:5">
      <c r="E6262" s="10"/>
    </row>
    <row r="6263" spans="5:5">
      <c r="E6263" s="10"/>
    </row>
    <row r="6264" spans="5:5">
      <c r="E6264" s="10"/>
    </row>
    <row r="6265" spans="5:5">
      <c r="E6265" s="10"/>
    </row>
    <row r="6266" spans="5:5">
      <c r="E6266" s="10"/>
    </row>
    <row r="6267" spans="5:5">
      <c r="E6267" s="10"/>
    </row>
    <row r="6268" spans="5:5">
      <c r="E6268" s="10"/>
    </row>
    <row r="6269" spans="5:5">
      <c r="E6269" s="10"/>
    </row>
    <row r="6270" spans="5:5">
      <c r="E6270" s="10"/>
    </row>
    <row r="6271" spans="5:5">
      <c r="E6271" s="10"/>
    </row>
    <row r="6272" spans="5:5">
      <c r="E6272" s="10"/>
    </row>
    <row r="6273" spans="5:5">
      <c r="E6273" s="10"/>
    </row>
    <row r="6274" spans="5:5">
      <c r="E6274" s="10"/>
    </row>
    <row r="6275" spans="5:5">
      <c r="E6275" s="10"/>
    </row>
    <row r="6276" spans="5:5">
      <c r="E6276" s="10"/>
    </row>
    <row r="6277" spans="5:5">
      <c r="E6277" s="10"/>
    </row>
    <row r="6278" spans="5:5">
      <c r="E6278" s="10"/>
    </row>
    <row r="6279" spans="5:5">
      <c r="E6279" s="10"/>
    </row>
    <row r="6280" spans="5:5">
      <c r="E6280" s="10"/>
    </row>
    <row r="6281" spans="5:5">
      <c r="E6281" s="10"/>
    </row>
    <row r="6282" spans="5:5">
      <c r="E6282" s="10"/>
    </row>
    <row r="6283" spans="5:5">
      <c r="E6283" s="10"/>
    </row>
    <row r="6284" spans="5:5">
      <c r="E6284" s="10"/>
    </row>
    <row r="6285" spans="5:5">
      <c r="E6285" s="10"/>
    </row>
    <row r="6286" spans="5:5">
      <c r="E6286" s="10"/>
    </row>
    <row r="6287" spans="5:5">
      <c r="E6287" s="10"/>
    </row>
    <row r="6288" spans="5:5">
      <c r="E6288" s="10"/>
    </row>
    <row r="6289" spans="5:5">
      <c r="E6289" s="10"/>
    </row>
    <row r="6290" spans="5:5">
      <c r="E6290" s="10"/>
    </row>
    <row r="6291" spans="5:5">
      <c r="E6291" s="10"/>
    </row>
    <row r="6292" spans="5:5">
      <c r="E6292" s="10"/>
    </row>
    <row r="6293" spans="5:5">
      <c r="E6293" s="10"/>
    </row>
    <row r="6294" spans="5:5">
      <c r="E6294" s="10"/>
    </row>
    <row r="6295" spans="5:5">
      <c r="E6295" s="10"/>
    </row>
    <row r="6296" spans="5:5">
      <c r="E6296" s="10"/>
    </row>
    <row r="6297" spans="5:5">
      <c r="E6297" s="10"/>
    </row>
    <row r="6298" spans="5:5">
      <c r="E6298" s="10"/>
    </row>
    <row r="6299" spans="5:5">
      <c r="E6299" s="10"/>
    </row>
    <row r="6300" spans="5:5">
      <c r="E6300" s="10"/>
    </row>
    <row r="6301" spans="5:5">
      <c r="E6301" s="10"/>
    </row>
    <row r="6302" spans="5:5">
      <c r="E6302" s="10"/>
    </row>
    <row r="6303" spans="5:5">
      <c r="E6303" s="10"/>
    </row>
    <row r="6304" spans="5:5">
      <c r="E6304" s="10"/>
    </row>
    <row r="6305" spans="5:5">
      <c r="E6305" s="10"/>
    </row>
    <row r="6306" spans="5:5">
      <c r="E6306" s="10"/>
    </row>
    <row r="6307" spans="5:5">
      <c r="E6307" s="10"/>
    </row>
    <row r="6308" spans="5:5">
      <c r="E6308" s="10"/>
    </row>
    <row r="6309" spans="5:5">
      <c r="E6309" s="10"/>
    </row>
    <row r="6310" spans="5:5">
      <c r="E6310" s="10"/>
    </row>
    <row r="6311" spans="5:5">
      <c r="E6311" s="10"/>
    </row>
    <row r="6312" spans="5:5">
      <c r="E6312" s="10"/>
    </row>
    <row r="6313" spans="5:5">
      <c r="E6313" s="10"/>
    </row>
    <row r="6314" spans="5:5">
      <c r="E6314" s="10"/>
    </row>
    <row r="6315" spans="5:5">
      <c r="E6315" s="10"/>
    </row>
    <row r="6316" spans="5:5">
      <c r="E6316" s="10"/>
    </row>
    <row r="6317" spans="5:5">
      <c r="E6317" s="10"/>
    </row>
    <row r="6318" spans="5:5">
      <c r="E6318" s="10"/>
    </row>
    <row r="6319" spans="5:5">
      <c r="E6319" s="10"/>
    </row>
    <row r="6320" spans="5:5">
      <c r="E6320" s="10"/>
    </row>
    <row r="6321" spans="5:5">
      <c r="E6321" s="10"/>
    </row>
    <row r="6322" spans="5:5">
      <c r="E6322" s="10"/>
    </row>
    <row r="6323" spans="5:5">
      <c r="E6323" s="10"/>
    </row>
    <row r="6324" spans="5:5">
      <c r="E6324" s="10"/>
    </row>
    <row r="6325" spans="5:5">
      <c r="E6325" s="10"/>
    </row>
    <row r="6326" spans="5:5">
      <c r="E6326" s="10"/>
    </row>
    <row r="6327" spans="5:5">
      <c r="E6327" s="10"/>
    </row>
    <row r="6328" spans="5:5">
      <c r="E6328" s="10"/>
    </row>
    <row r="6329" spans="5:5">
      <c r="E6329" s="10"/>
    </row>
    <row r="6330" spans="5:5">
      <c r="E6330" s="10"/>
    </row>
    <row r="6331" spans="5:5">
      <c r="E6331" s="10"/>
    </row>
    <row r="6332" spans="5:5">
      <c r="E6332" s="10"/>
    </row>
    <row r="6333" spans="5:5">
      <c r="E6333" s="10"/>
    </row>
    <row r="6334" spans="5:5">
      <c r="E6334" s="10"/>
    </row>
    <row r="6335" spans="5:5">
      <c r="E6335" s="10"/>
    </row>
    <row r="6336" spans="5:5">
      <c r="E6336" s="10"/>
    </row>
    <row r="6337" spans="5:5">
      <c r="E6337" s="10"/>
    </row>
    <row r="6338" spans="5:5">
      <c r="E6338" s="10"/>
    </row>
    <row r="6339" spans="5:5">
      <c r="E6339" s="10"/>
    </row>
    <row r="6340" spans="5:5">
      <c r="E6340" s="10"/>
    </row>
    <row r="6341" spans="5:5">
      <c r="E6341" s="10"/>
    </row>
    <row r="6342" spans="5:5">
      <c r="E6342" s="10"/>
    </row>
    <row r="6343" spans="5:5">
      <c r="E6343" s="10"/>
    </row>
    <row r="6344" spans="5:5">
      <c r="E6344" s="10"/>
    </row>
    <row r="6345" spans="5:5">
      <c r="E6345" s="10"/>
    </row>
    <row r="6346" spans="5:5">
      <c r="E6346" s="10"/>
    </row>
    <row r="6347" spans="5:5">
      <c r="E6347" s="10"/>
    </row>
    <row r="6348" spans="5:5">
      <c r="E6348" s="10"/>
    </row>
    <row r="6349" spans="5:5">
      <c r="E6349" s="10"/>
    </row>
    <row r="6350" spans="5:5">
      <c r="E6350" s="10"/>
    </row>
    <row r="6351" spans="5:5">
      <c r="E6351" s="10"/>
    </row>
    <row r="6352" spans="5:5">
      <c r="E6352" s="10"/>
    </row>
    <row r="6353" spans="5:5">
      <c r="E6353" s="10"/>
    </row>
    <row r="6354" spans="5:5">
      <c r="E6354" s="10"/>
    </row>
    <row r="6355" spans="5:5">
      <c r="E6355" s="10"/>
    </row>
    <row r="6356" spans="5:5">
      <c r="E6356" s="10"/>
    </row>
    <row r="6357" spans="5:5">
      <c r="E6357" s="10"/>
    </row>
    <row r="6358" spans="5:5">
      <c r="E6358" s="10"/>
    </row>
    <row r="6359" spans="5:5">
      <c r="E6359" s="10"/>
    </row>
    <row r="6360" spans="5:5">
      <c r="E6360" s="10"/>
    </row>
    <row r="6361" spans="5:5">
      <c r="E6361" s="10"/>
    </row>
    <row r="6362" spans="5:5">
      <c r="E6362" s="10"/>
    </row>
    <row r="6363" spans="5:5">
      <c r="E6363" s="10"/>
    </row>
    <row r="6364" spans="5:5">
      <c r="E6364" s="10"/>
    </row>
    <row r="6365" spans="5:5">
      <c r="E6365" s="10"/>
    </row>
    <row r="6366" spans="5:5">
      <c r="E6366" s="10"/>
    </row>
    <row r="6367" spans="5:5">
      <c r="E6367" s="10"/>
    </row>
    <row r="6368" spans="5:5">
      <c r="E6368" s="10"/>
    </row>
    <row r="6369" spans="5:5">
      <c r="E6369" s="10"/>
    </row>
    <row r="6370" spans="5:5">
      <c r="E6370" s="10"/>
    </row>
    <row r="6371" spans="5:5">
      <c r="E6371" s="10"/>
    </row>
    <row r="6372" spans="5:5">
      <c r="E6372" s="10"/>
    </row>
    <row r="6373" spans="5:5">
      <c r="E6373" s="10"/>
    </row>
    <row r="6374" spans="5:5">
      <c r="E6374" s="10"/>
    </row>
    <row r="6375" spans="5:5">
      <c r="E6375" s="10"/>
    </row>
    <row r="6376" spans="5:5">
      <c r="E6376" s="10"/>
    </row>
    <row r="6377" spans="5:5">
      <c r="E6377" s="10"/>
    </row>
    <row r="6378" spans="5:5">
      <c r="E6378" s="10"/>
    </row>
    <row r="6379" spans="5:5">
      <c r="E6379" s="10"/>
    </row>
    <row r="6380" spans="5:5">
      <c r="E6380" s="10"/>
    </row>
    <row r="6381" spans="5:5">
      <c r="E6381" s="10"/>
    </row>
    <row r="6382" spans="5:5">
      <c r="E6382" s="10"/>
    </row>
    <row r="6383" spans="5:5">
      <c r="E6383" s="10"/>
    </row>
    <row r="6384" spans="5:5">
      <c r="E6384" s="10"/>
    </row>
    <row r="6385" spans="5:5">
      <c r="E6385" s="10"/>
    </row>
    <row r="6386" spans="5:5">
      <c r="E6386" s="10"/>
    </row>
    <row r="6387" spans="5:5">
      <c r="E6387" s="10"/>
    </row>
    <row r="6388" spans="5:5">
      <c r="E6388" s="10"/>
    </row>
    <row r="6389" spans="5:5">
      <c r="E6389" s="10"/>
    </row>
    <row r="6390" spans="5:5">
      <c r="E6390" s="10"/>
    </row>
    <row r="6391" spans="5:5">
      <c r="E6391" s="10"/>
    </row>
    <row r="6392" spans="5:5">
      <c r="E6392" s="10"/>
    </row>
    <row r="6393" spans="5:5">
      <c r="E6393" s="10"/>
    </row>
    <row r="6394" spans="5:5">
      <c r="E6394" s="10"/>
    </row>
    <row r="6395" spans="5:5">
      <c r="E6395" s="10"/>
    </row>
    <row r="6396" spans="5:5">
      <c r="E6396" s="10"/>
    </row>
    <row r="6397" spans="5:5">
      <c r="E6397" s="10"/>
    </row>
    <row r="6398" spans="5:5">
      <c r="E6398" s="10"/>
    </row>
    <row r="6399" spans="5:5">
      <c r="E6399" s="10"/>
    </row>
    <row r="6400" spans="5:5">
      <c r="E6400" s="10"/>
    </row>
    <row r="6401" spans="5:5">
      <c r="E6401" s="10"/>
    </row>
    <row r="6402" spans="5:5">
      <c r="E6402" s="10"/>
    </row>
    <row r="6403" spans="5:5">
      <c r="E6403" s="10"/>
    </row>
    <row r="6404" spans="5:5">
      <c r="E6404" s="10"/>
    </row>
    <row r="6405" spans="5:5">
      <c r="E6405" s="10"/>
    </row>
    <row r="6406" spans="5:5">
      <c r="E6406" s="10"/>
    </row>
    <row r="6407" spans="5:5">
      <c r="E6407" s="10"/>
    </row>
    <row r="6408" spans="5:5">
      <c r="E6408" s="10"/>
    </row>
    <row r="6409" spans="5:5">
      <c r="E6409" s="10"/>
    </row>
    <row r="6410" spans="5:5">
      <c r="E6410" s="10"/>
    </row>
    <row r="6411" spans="5:5">
      <c r="E6411" s="10"/>
    </row>
    <row r="6412" spans="5:5">
      <c r="E6412" s="10"/>
    </row>
    <row r="6413" spans="5:5">
      <c r="E6413" s="10"/>
    </row>
    <row r="6414" spans="5:5">
      <c r="E6414" s="10"/>
    </row>
    <row r="6415" spans="5:5">
      <c r="E6415" s="10"/>
    </row>
    <row r="6416" spans="5:5">
      <c r="E6416" s="10"/>
    </row>
    <row r="6417" spans="5:5">
      <c r="E6417" s="10"/>
    </row>
    <row r="6418" spans="5:5">
      <c r="E6418" s="10"/>
    </row>
    <row r="6419" spans="5:5">
      <c r="E6419" s="10"/>
    </row>
    <row r="6420" spans="5:5">
      <c r="E6420" s="10"/>
    </row>
    <row r="6421" spans="5:5">
      <c r="E6421" s="10"/>
    </row>
    <row r="6422" spans="5:5">
      <c r="E6422" s="10"/>
    </row>
    <row r="6423" spans="5:5">
      <c r="E6423" s="10"/>
    </row>
    <row r="6424" spans="5:5">
      <c r="E6424" s="10"/>
    </row>
    <row r="6425" spans="5:5">
      <c r="E6425" s="10"/>
    </row>
    <row r="6426" spans="5:5">
      <c r="E6426" s="10"/>
    </row>
    <row r="6427" spans="5:5">
      <c r="E6427" s="10"/>
    </row>
    <row r="6428" spans="5:5">
      <c r="E6428" s="10"/>
    </row>
    <row r="6429" spans="5:5">
      <c r="E6429" s="10"/>
    </row>
    <row r="6430" spans="5:5">
      <c r="E6430" s="10"/>
    </row>
    <row r="6431" spans="5:5">
      <c r="E6431" s="10"/>
    </row>
    <row r="6432" spans="5:5">
      <c r="E6432" s="10"/>
    </row>
    <row r="6433" spans="5:5">
      <c r="E6433" s="10"/>
    </row>
    <row r="6434" spans="5:5">
      <c r="E6434" s="10"/>
    </row>
    <row r="6435" spans="5:5">
      <c r="E6435" s="10"/>
    </row>
    <row r="6436" spans="5:5">
      <c r="E6436" s="10"/>
    </row>
    <row r="6437" spans="5:5">
      <c r="E6437" s="10"/>
    </row>
    <row r="6438" spans="5:5">
      <c r="E6438" s="10"/>
    </row>
    <row r="6439" spans="5:5">
      <c r="E6439" s="10"/>
    </row>
    <row r="6440" spans="5:5">
      <c r="E6440" s="10"/>
    </row>
    <row r="6441" spans="5:5">
      <c r="E6441" s="10"/>
    </row>
    <row r="6442" spans="5:5">
      <c r="E6442" s="10"/>
    </row>
    <row r="6443" spans="5:5">
      <c r="E6443" s="10"/>
    </row>
    <row r="6444" spans="5:5">
      <c r="E6444" s="10"/>
    </row>
    <row r="6445" spans="5:5">
      <c r="E6445" s="10"/>
    </row>
    <row r="6446" spans="5:5">
      <c r="E6446" s="10"/>
    </row>
    <row r="6447" spans="5:5">
      <c r="E6447" s="10"/>
    </row>
    <row r="6448" spans="5:5">
      <c r="E6448" s="10"/>
    </row>
    <row r="6449" spans="5:5">
      <c r="E6449" s="10"/>
    </row>
    <row r="6450" spans="5:5">
      <c r="E6450" s="10"/>
    </row>
    <row r="6451" spans="5:5">
      <c r="E6451" s="10"/>
    </row>
    <row r="6452" spans="5:5">
      <c r="E6452" s="10"/>
    </row>
    <row r="6453" spans="5:5">
      <c r="E6453" s="10"/>
    </row>
    <row r="6454" spans="5:5">
      <c r="E6454" s="10"/>
    </row>
    <row r="6455" spans="5:5">
      <c r="E6455" s="10"/>
    </row>
    <row r="6456" spans="5:5">
      <c r="E6456" s="10"/>
    </row>
    <row r="6457" spans="5:5">
      <c r="E6457" s="10"/>
    </row>
    <row r="6458" spans="5:5">
      <c r="E6458" s="10"/>
    </row>
    <row r="6459" spans="5:5">
      <c r="E6459" s="10"/>
    </row>
    <row r="6460" spans="5:5">
      <c r="E6460" s="10"/>
    </row>
    <row r="6461" spans="5:5">
      <c r="E6461" s="10"/>
    </row>
    <row r="6462" spans="5:5">
      <c r="E6462" s="10"/>
    </row>
    <row r="6463" spans="5:5">
      <c r="E6463" s="10"/>
    </row>
    <row r="6464" spans="5:5">
      <c r="E6464" s="10"/>
    </row>
    <row r="6465" spans="5:5">
      <c r="E6465" s="10"/>
    </row>
    <row r="6466" spans="5:5">
      <c r="E6466" s="10"/>
    </row>
    <row r="6467" spans="5:5">
      <c r="E6467" s="10"/>
    </row>
    <row r="6468" spans="5:5">
      <c r="E6468" s="10"/>
    </row>
    <row r="6469" spans="5:5">
      <c r="E6469" s="10"/>
    </row>
    <row r="6470" spans="5:5">
      <c r="E6470" s="10"/>
    </row>
    <row r="6471" spans="5:5">
      <c r="E6471" s="10"/>
    </row>
    <row r="6472" spans="5:5">
      <c r="E6472" s="10"/>
    </row>
    <row r="6473" spans="5:5">
      <c r="E6473" s="10"/>
    </row>
    <row r="6474" spans="5:5">
      <c r="E6474" s="10"/>
    </row>
    <row r="6475" spans="5:5">
      <c r="E6475" s="10"/>
    </row>
    <row r="6476" spans="5:5">
      <c r="E6476" s="10"/>
    </row>
    <row r="6477" spans="5:5">
      <c r="E6477" s="10"/>
    </row>
    <row r="6478" spans="5:5">
      <c r="E6478" s="10"/>
    </row>
    <row r="6479" spans="5:5">
      <c r="E6479" s="10"/>
    </row>
    <row r="6480" spans="5:5">
      <c r="E6480" s="10"/>
    </row>
    <row r="6481" spans="5:5">
      <c r="E6481" s="10"/>
    </row>
    <row r="6482" spans="5:5">
      <c r="E6482" s="10"/>
    </row>
    <row r="6483" spans="5:5">
      <c r="E6483" s="10"/>
    </row>
    <row r="6484" spans="5:5">
      <c r="E6484" s="10"/>
    </row>
    <row r="6485" spans="5:5">
      <c r="E6485" s="10"/>
    </row>
    <row r="6486" spans="5:5">
      <c r="E6486" s="10"/>
    </row>
    <row r="6487" spans="5:5">
      <c r="E6487" s="10"/>
    </row>
    <row r="6488" spans="5:5">
      <c r="E6488" s="10"/>
    </row>
    <row r="6489" spans="5:5">
      <c r="E6489" s="10"/>
    </row>
    <row r="6490" spans="5:5">
      <c r="E6490" s="10"/>
    </row>
    <row r="6491" spans="5:5">
      <c r="E6491" s="10"/>
    </row>
    <row r="6492" spans="5:5">
      <c r="E6492" s="10"/>
    </row>
    <row r="6493" spans="5:5">
      <c r="E6493" s="10"/>
    </row>
    <row r="6494" spans="5:5">
      <c r="E6494" s="10"/>
    </row>
    <row r="6495" spans="5:5">
      <c r="E6495" s="10"/>
    </row>
    <row r="6496" spans="5:5">
      <c r="E6496" s="10"/>
    </row>
    <row r="6497" spans="5:5">
      <c r="E6497" s="10"/>
    </row>
    <row r="6498" spans="5:5">
      <c r="E6498" s="10"/>
    </row>
    <row r="6499" spans="5:5">
      <c r="E6499" s="10"/>
    </row>
    <row r="6500" spans="5:5">
      <c r="E6500" s="10"/>
    </row>
    <row r="6501" spans="5:5">
      <c r="E6501" s="10"/>
    </row>
    <row r="6502" spans="5:5">
      <c r="E6502" s="10"/>
    </row>
    <row r="6503" spans="5:5">
      <c r="E6503" s="10"/>
    </row>
    <row r="6504" spans="5:5">
      <c r="E6504" s="10"/>
    </row>
    <row r="6505" spans="5:5">
      <c r="E6505" s="10"/>
    </row>
    <row r="6506" spans="5:5">
      <c r="E6506" s="10"/>
    </row>
    <row r="6507" spans="5:5">
      <c r="E6507" s="10"/>
    </row>
    <row r="6508" spans="5:5">
      <c r="E6508" s="10"/>
    </row>
    <row r="6509" spans="5:5">
      <c r="E6509" s="10"/>
    </row>
    <row r="6510" spans="5:5">
      <c r="E6510" s="10"/>
    </row>
    <row r="6511" spans="5:5">
      <c r="E6511" s="10"/>
    </row>
    <row r="6512" spans="5:5">
      <c r="E6512" s="10"/>
    </row>
    <row r="6513" spans="5:5">
      <c r="E6513" s="10"/>
    </row>
    <row r="6514" spans="5:5">
      <c r="E6514" s="10"/>
    </row>
    <row r="6515" spans="5:5">
      <c r="E6515" s="10"/>
    </row>
    <row r="6516" spans="5:5">
      <c r="E6516" s="10"/>
    </row>
    <row r="6517" spans="5:5">
      <c r="E6517" s="10"/>
    </row>
    <row r="6518" spans="5:5">
      <c r="E6518" s="10"/>
    </row>
    <row r="6519" spans="5:5">
      <c r="E6519" s="10"/>
    </row>
    <row r="6520" spans="5:5">
      <c r="E6520" s="10"/>
    </row>
    <row r="6521" spans="5:5">
      <c r="E6521" s="10"/>
    </row>
    <row r="6522" spans="5:5">
      <c r="E6522" s="10"/>
    </row>
    <row r="6523" spans="5:5">
      <c r="E6523" s="10"/>
    </row>
    <row r="6524" spans="5:5">
      <c r="E6524" s="10"/>
    </row>
    <row r="6525" spans="5:5">
      <c r="E6525" s="10"/>
    </row>
    <row r="6526" spans="5:5">
      <c r="E6526" s="10"/>
    </row>
    <row r="6527" spans="5:5">
      <c r="E6527" s="10"/>
    </row>
    <row r="6528" spans="5:5">
      <c r="E6528" s="10"/>
    </row>
    <row r="6529" spans="5:5">
      <c r="E6529" s="10"/>
    </row>
    <row r="6530" spans="5:5">
      <c r="E6530" s="10"/>
    </row>
    <row r="6531" spans="5:5">
      <c r="E6531" s="10"/>
    </row>
    <row r="6532" spans="5:5">
      <c r="E6532" s="10"/>
    </row>
    <row r="6533" spans="5:5">
      <c r="E6533" s="10"/>
    </row>
    <row r="6534" spans="5:5">
      <c r="E6534" s="10"/>
    </row>
    <row r="6535" spans="5:5">
      <c r="E6535" s="10"/>
    </row>
    <row r="6536" spans="5:5">
      <c r="E6536" s="10"/>
    </row>
    <row r="6537" spans="5:5">
      <c r="E6537" s="10"/>
    </row>
    <row r="6538" spans="5:5">
      <c r="E6538" s="10"/>
    </row>
    <row r="6539" spans="5:5">
      <c r="E6539" s="10"/>
    </row>
    <row r="6540" spans="5:5">
      <c r="E6540" s="10"/>
    </row>
    <row r="6541" spans="5:5">
      <c r="E6541" s="10"/>
    </row>
    <row r="6542" spans="5:5">
      <c r="E6542" s="10"/>
    </row>
    <row r="6543" spans="5:5">
      <c r="E6543" s="10"/>
    </row>
    <row r="6544" spans="5:5">
      <c r="E6544" s="10"/>
    </row>
    <row r="6545" spans="5:5">
      <c r="E6545" s="10"/>
    </row>
    <row r="6546" spans="5:5">
      <c r="E6546" s="10"/>
    </row>
    <row r="6547" spans="5:5">
      <c r="E6547" s="10"/>
    </row>
    <row r="6548" spans="5:5">
      <c r="E6548" s="10"/>
    </row>
    <row r="6549" spans="5:5">
      <c r="E6549" s="10"/>
    </row>
    <row r="6550" spans="5:5">
      <c r="E6550" s="10"/>
    </row>
    <row r="6551" spans="5:5">
      <c r="E6551" s="10"/>
    </row>
    <row r="6552" spans="5:5">
      <c r="E6552" s="10"/>
    </row>
    <row r="6553" spans="5:5">
      <c r="E6553" s="10"/>
    </row>
    <row r="6554" spans="5:5">
      <c r="E6554" s="10"/>
    </row>
    <row r="6555" spans="5:5">
      <c r="E6555" s="10"/>
    </row>
    <row r="6556" spans="5:5">
      <c r="E6556" s="10"/>
    </row>
    <row r="6557" spans="5:5">
      <c r="E6557" s="10"/>
    </row>
    <row r="6558" spans="5:5">
      <c r="E6558" s="10"/>
    </row>
    <row r="6559" spans="5:5">
      <c r="E6559" s="10"/>
    </row>
    <row r="6560" spans="5:5">
      <c r="E6560" s="10"/>
    </row>
    <row r="6561" spans="5:5">
      <c r="E6561" s="10"/>
    </row>
    <row r="6562" spans="5:5">
      <c r="E6562" s="10"/>
    </row>
    <row r="6563" spans="5:5">
      <c r="E6563" s="10"/>
    </row>
    <row r="6564" spans="5:5">
      <c r="E6564" s="10"/>
    </row>
    <row r="6565" spans="5:5">
      <c r="E6565" s="10"/>
    </row>
    <row r="6566" spans="5:5">
      <c r="E6566" s="10"/>
    </row>
    <row r="6567" spans="5:5">
      <c r="E6567" s="10"/>
    </row>
    <row r="6568" spans="5:5">
      <c r="E6568" s="10"/>
    </row>
    <row r="6569" spans="5:5">
      <c r="E6569" s="10"/>
    </row>
    <row r="6570" spans="5:5">
      <c r="E6570" s="10"/>
    </row>
    <row r="6571" spans="5:5">
      <c r="E6571" s="10"/>
    </row>
    <row r="6572" spans="5:5">
      <c r="E6572" s="10"/>
    </row>
    <row r="6573" spans="5:5">
      <c r="E6573" s="10"/>
    </row>
    <row r="6574" spans="5:5">
      <c r="E6574" s="10"/>
    </row>
    <row r="6575" spans="5:5">
      <c r="E6575" s="10"/>
    </row>
    <row r="6576" spans="5:5">
      <c r="E6576" s="10"/>
    </row>
    <row r="6577" spans="5:5">
      <c r="E6577" s="10"/>
    </row>
    <row r="6578" spans="5:5">
      <c r="E6578" s="10"/>
    </row>
    <row r="6579" spans="5:5">
      <c r="E6579" s="10"/>
    </row>
    <row r="6580" spans="5:5">
      <c r="E6580" s="10"/>
    </row>
    <row r="6581" spans="5:5">
      <c r="E6581" s="10"/>
    </row>
    <row r="6582" spans="5:5">
      <c r="E6582" s="10"/>
    </row>
    <row r="6583" spans="5:5">
      <c r="E6583" s="10"/>
    </row>
    <row r="6584" spans="5:5">
      <c r="E6584" s="10"/>
    </row>
    <row r="6585" spans="5:5">
      <c r="E6585" s="10"/>
    </row>
    <row r="6586" spans="5:5">
      <c r="E6586" s="10"/>
    </row>
    <row r="6587" spans="5:5">
      <c r="E6587" s="10"/>
    </row>
    <row r="6588" spans="5:5">
      <c r="E6588" s="10"/>
    </row>
    <row r="6589" spans="5:5">
      <c r="E6589" s="10"/>
    </row>
    <row r="6590" spans="5:5">
      <c r="E6590" s="10"/>
    </row>
    <row r="6591" spans="5:5">
      <c r="E6591" s="10"/>
    </row>
    <row r="6592" spans="5:5">
      <c r="E6592" s="10"/>
    </row>
    <row r="6593" spans="5:5">
      <c r="E6593" s="10"/>
    </row>
    <row r="6594" spans="5:5">
      <c r="E6594" s="10"/>
    </row>
    <row r="6595" spans="5:5">
      <c r="E6595" s="10"/>
    </row>
    <row r="6596" spans="5:5">
      <c r="E6596" s="10"/>
    </row>
    <row r="6597" spans="5:5">
      <c r="E6597" s="10"/>
    </row>
    <row r="6598" spans="5:5">
      <c r="E6598" s="10"/>
    </row>
    <row r="6599" spans="5:5">
      <c r="E6599" s="10"/>
    </row>
    <row r="6600" spans="5:5">
      <c r="E6600" s="10"/>
    </row>
    <row r="6601" spans="5:5">
      <c r="E6601" s="10"/>
    </row>
    <row r="6602" spans="5:5">
      <c r="E6602" s="10"/>
    </row>
    <row r="6603" spans="5:5">
      <c r="E6603" s="10"/>
    </row>
    <row r="6604" spans="5:5">
      <c r="E6604" s="10"/>
    </row>
    <row r="6605" spans="5:5">
      <c r="E6605" s="10"/>
    </row>
    <row r="6606" spans="5:5">
      <c r="E6606" s="10"/>
    </row>
    <row r="6607" spans="5:5">
      <c r="E6607" s="10"/>
    </row>
    <row r="6608" spans="5:5">
      <c r="E6608" s="10"/>
    </row>
    <row r="6609" spans="5:5">
      <c r="E6609" s="10"/>
    </row>
    <row r="6610" spans="5:5">
      <c r="E6610" s="10"/>
    </row>
    <row r="6611" spans="5:5">
      <c r="E6611" s="10"/>
    </row>
    <row r="6612" spans="5:5">
      <c r="E6612" s="10"/>
    </row>
    <row r="6613" spans="5:5">
      <c r="E6613" s="10"/>
    </row>
    <row r="6614" spans="5:5">
      <c r="E6614" s="10"/>
    </row>
    <row r="6615" spans="5:5">
      <c r="E6615" s="10"/>
    </row>
    <row r="6616" spans="5:5">
      <c r="E6616" s="10"/>
    </row>
    <row r="6617" spans="5:5">
      <c r="E6617" s="10"/>
    </row>
    <row r="6618" spans="5:5">
      <c r="E6618" s="10"/>
    </row>
    <row r="6619" spans="5:5">
      <c r="E6619" s="10"/>
    </row>
    <row r="6620" spans="5:5">
      <c r="E6620" s="10"/>
    </row>
    <row r="6621" spans="5:5">
      <c r="E6621" s="10"/>
    </row>
    <row r="6622" spans="5:5">
      <c r="E6622" s="10"/>
    </row>
    <row r="6623" spans="5:5">
      <c r="E6623" s="10"/>
    </row>
    <row r="6624" spans="5:5">
      <c r="E6624" s="10"/>
    </row>
    <row r="6625" spans="5:5">
      <c r="E6625" s="10"/>
    </row>
    <row r="6626" spans="5:5">
      <c r="E6626" s="10"/>
    </row>
    <row r="6627" spans="5:5">
      <c r="E6627" s="10"/>
    </row>
    <row r="6628" spans="5:5">
      <c r="E6628" s="10"/>
    </row>
    <row r="6629" spans="5:5">
      <c r="E6629" s="10"/>
    </row>
    <row r="6630" spans="5:5">
      <c r="E6630" s="10"/>
    </row>
    <row r="6631" spans="5:5">
      <c r="E6631" s="10"/>
    </row>
    <row r="6632" spans="5:5">
      <c r="E6632" s="10"/>
    </row>
    <row r="6633" spans="5:5">
      <c r="E6633" s="10"/>
    </row>
    <row r="6634" spans="5:5">
      <c r="E6634" s="10"/>
    </row>
    <row r="6635" spans="5:5">
      <c r="E6635" s="10"/>
    </row>
    <row r="6636" spans="5:5">
      <c r="E6636" s="10"/>
    </row>
    <row r="6637" spans="5:5">
      <c r="E6637" s="10"/>
    </row>
    <row r="6638" spans="5:5">
      <c r="E6638" s="10"/>
    </row>
    <row r="6639" spans="5:5">
      <c r="E6639" s="10"/>
    </row>
    <row r="6640" spans="5:5">
      <c r="E6640" s="10"/>
    </row>
    <row r="6641" spans="5:5">
      <c r="E6641" s="10"/>
    </row>
    <row r="6642" spans="5:5">
      <c r="E6642" s="10"/>
    </row>
    <row r="6643" spans="5:5">
      <c r="E6643" s="10"/>
    </row>
    <row r="6644" spans="5:5">
      <c r="E6644" s="10"/>
    </row>
    <row r="6645" spans="5:5">
      <c r="E6645" s="10"/>
    </row>
    <row r="6646" spans="5:5">
      <c r="E6646" s="10"/>
    </row>
    <row r="6647" spans="5:5">
      <c r="E6647" s="10"/>
    </row>
    <row r="6648" spans="5:5">
      <c r="E6648" s="10"/>
    </row>
    <row r="6649" spans="5:5">
      <c r="E6649" s="10"/>
    </row>
    <row r="6650" spans="5:5">
      <c r="E6650" s="10"/>
    </row>
    <row r="6651" spans="5:5">
      <c r="E6651" s="10"/>
    </row>
    <row r="6652" spans="5:5">
      <c r="E6652" s="10"/>
    </row>
    <row r="6653" spans="5:5">
      <c r="E6653" s="10"/>
    </row>
    <row r="6654" spans="5:5">
      <c r="E6654" s="10"/>
    </row>
    <row r="6655" spans="5:5">
      <c r="E6655" s="10"/>
    </row>
    <row r="6656" spans="5:5">
      <c r="E6656" s="10"/>
    </row>
    <row r="6657" spans="5:5">
      <c r="E6657" s="10"/>
    </row>
    <row r="6658" spans="5:5">
      <c r="E6658" s="10"/>
    </row>
    <row r="6659" spans="5:5">
      <c r="E6659" s="10"/>
    </row>
    <row r="6660" spans="5:5">
      <c r="E6660" s="10"/>
    </row>
    <row r="6661" spans="5:5">
      <c r="E6661" s="10"/>
    </row>
    <row r="6662" spans="5:5">
      <c r="E6662" s="10"/>
    </row>
    <row r="6663" spans="5:5">
      <c r="E6663" s="10"/>
    </row>
    <row r="6664" spans="5:5">
      <c r="E6664" s="10"/>
    </row>
    <row r="6665" spans="5:5">
      <c r="E6665" s="10"/>
    </row>
    <row r="6666" spans="5:5">
      <c r="E6666" s="10"/>
    </row>
    <row r="6667" spans="5:5">
      <c r="E6667" s="10"/>
    </row>
    <row r="6668" spans="5:5">
      <c r="E6668" s="10"/>
    </row>
    <row r="6669" spans="5:5">
      <c r="E6669" s="10"/>
    </row>
    <row r="6670" spans="5:5">
      <c r="E6670" s="10"/>
    </row>
    <row r="6671" spans="5:5">
      <c r="E6671" s="10"/>
    </row>
    <row r="6672" spans="5:5">
      <c r="E6672" s="10"/>
    </row>
    <row r="6673" spans="5:5">
      <c r="E6673" s="10"/>
    </row>
    <row r="6674" spans="5:5">
      <c r="E6674" s="10"/>
    </row>
    <row r="6675" spans="5:5">
      <c r="E6675" s="10"/>
    </row>
    <row r="6676" spans="5:5">
      <c r="E6676" s="10"/>
    </row>
    <row r="6677" spans="5:5">
      <c r="E6677" s="10"/>
    </row>
    <row r="6678" spans="5:5">
      <c r="E6678" s="10"/>
    </row>
    <row r="6679" spans="5:5">
      <c r="E6679" s="10"/>
    </row>
    <row r="6680" spans="5:5">
      <c r="E6680" s="10"/>
    </row>
    <row r="6681" spans="5:5">
      <c r="E6681" s="10"/>
    </row>
    <row r="6682" spans="5:5">
      <c r="E6682" s="10"/>
    </row>
    <row r="6683" spans="5:5">
      <c r="E6683" s="10"/>
    </row>
    <row r="6684" spans="5:5">
      <c r="E6684" s="10"/>
    </row>
    <row r="6685" spans="5:5">
      <c r="E6685" s="10"/>
    </row>
    <row r="6686" spans="5:5">
      <c r="E6686" s="10"/>
    </row>
    <row r="6687" spans="5:5">
      <c r="E6687" s="10"/>
    </row>
    <row r="6688" spans="5:5">
      <c r="E6688" s="10"/>
    </row>
    <row r="6689" spans="5:5">
      <c r="E6689" s="10"/>
    </row>
    <row r="6690" spans="5:5">
      <c r="E6690" s="10"/>
    </row>
    <row r="6691" spans="5:5">
      <c r="E6691" s="10"/>
    </row>
    <row r="6692" spans="5:5">
      <c r="E6692" s="10"/>
    </row>
    <row r="6693" spans="5:5">
      <c r="E6693" s="10"/>
    </row>
    <row r="6694" spans="5:5">
      <c r="E6694" s="10"/>
    </row>
    <row r="6695" spans="5:5">
      <c r="E6695" s="10"/>
    </row>
    <row r="6696" spans="5:5">
      <c r="E6696" s="10"/>
    </row>
    <row r="6697" spans="5:5">
      <c r="E6697" s="10"/>
    </row>
    <row r="6698" spans="5:5">
      <c r="E6698" s="10"/>
    </row>
    <row r="6699" spans="5:5">
      <c r="E6699" s="10"/>
    </row>
    <row r="6700" spans="5:5">
      <c r="E6700" s="10"/>
    </row>
    <row r="6701" spans="5:5">
      <c r="E6701" s="10"/>
    </row>
    <row r="6702" spans="5:5">
      <c r="E6702" s="10"/>
    </row>
    <row r="6703" spans="5:5">
      <c r="E6703" s="10"/>
    </row>
    <row r="6704" spans="5:5">
      <c r="E6704" s="10"/>
    </row>
    <row r="6705" spans="5:5">
      <c r="E6705" s="10"/>
    </row>
    <row r="6706" spans="5:5">
      <c r="E6706" s="10"/>
    </row>
    <row r="6707" spans="5:5">
      <c r="E6707" s="10"/>
    </row>
    <row r="6708" spans="5:5">
      <c r="E6708" s="10"/>
    </row>
    <row r="6709" spans="5:5">
      <c r="E6709" s="10"/>
    </row>
    <row r="6710" spans="5:5">
      <c r="E6710" s="10"/>
    </row>
    <row r="6711" spans="5:5">
      <c r="E6711" s="10"/>
    </row>
    <row r="6712" spans="5:5">
      <c r="E6712" s="10"/>
    </row>
    <row r="6713" spans="5:5">
      <c r="E6713" s="10"/>
    </row>
    <row r="6714" spans="5:5">
      <c r="E6714" s="10"/>
    </row>
    <row r="6715" spans="5:5">
      <c r="E6715" s="10"/>
    </row>
    <row r="6716" spans="5:5">
      <c r="E6716" s="10"/>
    </row>
    <row r="6717" spans="5:5">
      <c r="E6717" s="10"/>
    </row>
    <row r="6718" spans="5:5">
      <c r="E6718" s="10"/>
    </row>
    <row r="6719" spans="5:5">
      <c r="E6719" s="10"/>
    </row>
    <row r="6720" spans="5:5">
      <c r="E6720" s="10"/>
    </row>
    <row r="6721" spans="5:5">
      <c r="E6721" s="10"/>
    </row>
    <row r="6722" spans="5:5">
      <c r="E6722" s="10"/>
    </row>
    <row r="6723" spans="5:5">
      <c r="E6723" s="10"/>
    </row>
    <row r="6724" spans="5:5">
      <c r="E6724" s="10"/>
    </row>
    <row r="6725" spans="5:5">
      <c r="E6725" s="10"/>
    </row>
    <row r="6726" spans="5:5">
      <c r="E6726" s="10"/>
    </row>
    <row r="6727" spans="5:5">
      <c r="E6727" s="10"/>
    </row>
    <row r="6728" spans="5:5">
      <c r="E6728" s="10"/>
    </row>
    <row r="6729" spans="5:5">
      <c r="E6729" s="10"/>
    </row>
    <row r="6730" spans="5:5">
      <c r="E6730" s="10"/>
    </row>
    <row r="6731" spans="5:5">
      <c r="E6731" s="10"/>
    </row>
    <row r="6732" spans="5:5">
      <c r="E6732" s="10"/>
    </row>
    <row r="6733" spans="5:5">
      <c r="E6733" s="10"/>
    </row>
    <row r="6734" spans="5:5">
      <c r="E6734" s="10"/>
    </row>
    <row r="6735" spans="5:5">
      <c r="E6735" s="10"/>
    </row>
    <row r="6736" spans="5:5">
      <c r="E6736" s="10"/>
    </row>
    <row r="6737" spans="5:5">
      <c r="E6737" s="10"/>
    </row>
    <row r="6738" spans="5:5">
      <c r="E6738" s="10"/>
    </row>
    <row r="6739" spans="5:5">
      <c r="E6739" s="10"/>
    </row>
    <row r="6740" spans="5:5">
      <c r="E6740" s="10"/>
    </row>
    <row r="6741" spans="5:5">
      <c r="E6741" s="10"/>
    </row>
    <row r="6742" spans="5:5">
      <c r="E6742" s="10"/>
    </row>
    <row r="6743" spans="5:5">
      <c r="E6743" s="10"/>
    </row>
    <row r="6744" spans="5:5">
      <c r="E6744" s="10"/>
    </row>
    <row r="6745" spans="5:5">
      <c r="E6745" s="10"/>
    </row>
    <row r="6746" spans="5:5">
      <c r="E6746" s="10"/>
    </row>
    <row r="6747" spans="5:5">
      <c r="E6747" s="10"/>
    </row>
    <row r="6748" spans="5:5">
      <c r="E6748" s="10"/>
    </row>
    <row r="6749" spans="5:5">
      <c r="E6749" s="10"/>
    </row>
    <row r="6750" spans="5:5">
      <c r="E6750" s="10"/>
    </row>
    <row r="6751" spans="5:5">
      <c r="E6751" s="10"/>
    </row>
    <row r="6752" spans="5:5">
      <c r="E6752" s="10"/>
    </row>
    <row r="6753" spans="5:5">
      <c r="E6753" s="10"/>
    </row>
    <row r="6754" spans="5:5">
      <c r="E6754" s="10"/>
    </row>
    <row r="6755" spans="5:5">
      <c r="E6755" s="10"/>
    </row>
    <row r="6756" spans="5:5">
      <c r="E6756" s="10"/>
    </row>
    <row r="6757" spans="5:5">
      <c r="E6757" s="10"/>
    </row>
    <row r="6758" spans="5:5">
      <c r="E6758" s="10"/>
    </row>
    <row r="6759" spans="5:5">
      <c r="E6759" s="10"/>
    </row>
    <row r="6760" spans="5:5">
      <c r="E6760" s="10"/>
    </row>
    <row r="6761" spans="5:5">
      <c r="E6761" s="10"/>
    </row>
    <row r="6762" spans="5:5">
      <c r="E6762" s="10"/>
    </row>
    <row r="6763" spans="5:5">
      <c r="E6763" s="10"/>
    </row>
    <row r="6764" spans="5:5">
      <c r="E6764" s="10"/>
    </row>
    <row r="6765" spans="5:5">
      <c r="E6765" s="10"/>
    </row>
    <row r="6766" spans="5:5">
      <c r="E6766" s="10"/>
    </row>
    <row r="6767" spans="5:5">
      <c r="E6767" s="10"/>
    </row>
    <row r="6768" spans="5:5">
      <c r="E6768" s="10"/>
    </row>
    <row r="6769" spans="5:5">
      <c r="E6769" s="10"/>
    </row>
    <row r="6770" spans="5:5">
      <c r="E6770" s="10"/>
    </row>
    <row r="6771" spans="5:5">
      <c r="E6771" s="10"/>
    </row>
    <row r="6772" spans="5:5">
      <c r="E6772" s="10"/>
    </row>
    <row r="6773" spans="5:5">
      <c r="E6773" s="10"/>
    </row>
    <row r="6774" spans="5:5">
      <c r="E6774" s="10"/>
    </row>
    <row r="6775" spans="5:5">
      <c r="E6775" s="10"/>
    </row>
    <row r="6776" spans="5:5">
      <c r="E6776" s="10"/>
    </row>
    <row r="6777" spans="5:5">
      <c r="E6777" s="10"/>
    </row>
    <row r="6778" spans="5:5">
      <c r="E6778" s="10"/>
    </row>
    <row r="6779" spans="5:5">
      <c r="E6779" s="10"/>
    </row>
    <row r="6780" spans="5:5">
      <c r="E6780" s="10"/>
    </row>
    <row r="6781" spans="5:5">
      <c r="E6781" s="10"/>
    </row>
    <row r="6782" spans="5:5">
      <c r="E6782" s="10"/>
    </row>
    <row r="6783" spans="5:5">
      <c r="E6783" s="10"/>
    </row>
    <row r="6784" spans="5:5">
      <c r="E6784" s="10"/>
    </row>
    <row r="6785" spans="5:5">
      <c r="E6785" s="10"/>
    </row>
    <row r="6786" spans="5:5">
      <c r="E6786" s="10"/>
    </row>
    <row r="6787" spans="5:5">
      <c r="E6787" s="10"/>
    </row>
    <row r="6788" spans="5:5">
      <c r="E6788" s="10"/>
    </row>
    <row r="6789" spans="5:5">
      <c r="E6789" s="10"/>
    </row>
    <row r="6790" spans="5:5">
      <c r="E6790" s="10"/>
    </row>
    <row r="6791" spans="5:5">
      <c r="E6791" s="10"/>
    </row>
    <row r="6792" spans="5:5">
      <c r="E6792" s="10"/>
    </row>
    <row r="6793" spans="5:5">
      <c r="E6793" s="10"/>
    </row>
    <row r="6794" spans="5:5">
      <c r="E6794" s="10"/>
    </row>
    <row r="6795" spans="5:5">
      <c r="E6795" s="10"/>
    </row>
    <row r="6796" spans="5:5">
      <c r="E6796" s="10"/>
    </row>
    <row r="6797" spans="5:5">
      <c r="E6797" s="10"/>
    </row>
    <row r="6798" spans="5:5">
      <c r="E6798" s="10"/>
    </row>
    <row r="6799" spans="5:5">
      <c r="E6799" s="10"/>
    </row>
    <row r="6800" spans="5:5">
      <c r="E6800" s="10"/>
    </row>
    <row r="6801" spans="5:5">
      <c r="E6801" s="10"/>
    </row>
    <row r="6802" spans="5:5">
      <c r="E6802" s="10"/>
    </row>
    <row r="6803" spans="5:5">
      <c r="E6803" s="10"/>
    </row>
    <row r="6804" spans="5:5">
      <c r="E6804" s="10"/>
    </row>
    <row r="6805" spans="5:5">
      <c r="E6805" s="10"/>
    </row>
    <row r="6806" spans="5:5">
      <c r="E6806" s="10"/>
    </row>
    <row r="6807" spans="5:5">
      <c r="E6807" s="10"/>
    </row>
    <row r="6808" spans="5:5">
      <c r="E6808" s="10"/>
    </row>
    <row r="6809" spans="5:5">
      <c r="E6809" s="10"/>
    </row>
    <row r="6810" spans="5:5">
      <c r="E6810" s="10"/>
    </row>
    <row r="6811" spans="5:5">
      <c r="E6811" s="10"/>
    </row>
    <row r="6812" spans="5:5">
      <c r="E6812" s="10"/>
    </row>
    <row r="6813" spans="5:5">
      <c r="E6813" s="10"/>
    </row>
    <row r="6814" spans="5:5">
      <c r="E6814" s="10"/>
    </row>
    <row r="6815" spans="5:5">
      <c r="E6815" s="10"/>
    </row>
    <row r="6816" spans="5:5">
      <c r="E6816" s="10"/>
    </row>
    <row r="6817" spans="5:5">
      <c r="E6817" s="10"/>
    </row>
    <row r="6818" spans="5:5">
      <c r="E6818" s="10"/>
    </row>
    <row r="6819" spans="5:5">
      <c r="E6819" s="10"/>
    </row>
    <row r="6820" spans="5:5">
      <c r="E6820" s="10"/>
    </row>
    <row r="6821" spans="5:5">
      <c r="E6821" s="10"/>
    </row>
    <row r="6822" spans="5:5">
      <c r="E6822" s="10"/>
    </row>
    <row r="6823" spans="5:5">
      <c r="E6823" s="10"/>
    </row>
    <row r="6824" spans="5:5">
      <c r="E6824" s="10"/>
    </row>
    <row r="6825" spans="5:5">
      <c r="E6825" s="10"/>
    </row>
    <row r="6826" spans="5:5">
      <c r="E6826" s="10"/>
    </row>
    <row r="6827" spans="5:5">
      <c r="E6827" s="10"/>
    </row>
    <row r="6828" spans="5:5">
      <c r="E6828" s="10"/>
    </row>
    <row r="6829" spans="5:5">
      <c r="E6829" s="10"/>
    </row>
    <row r="6830" spans="5:5">
      <c r="E6830" s="10"/>
    </row>
    <row r="6831" spans="5:5">
      <c r="E6831" s="10"/>
    </row>
    <row r="6832" spans="5:5">
      <c r="E6832" s="10"/>
    </row>
    <row r="6833" spans="5:5">
      <c r="E6833" s="10"/>
    </row>
    <row r="6834" spans="5:5">
      <c r="E6834" s="10"/>
    </row>
    <row r="6835" spans="5:5">
      <c r="E6835" s="10"/>
    </row>
    <row r="6836" spans="5:5">
      <c r="E6836" s="10"/>
    </row>
    <row r="6837" spans="5:5">
      <c r="E6837" s="10"/>
    </row>
    <row r="6838" spans="5:5">
      <c r="E6838" s="10"/>
    </row>
    <row r="6839" spans="5:5">
      <c r="E6839" s="10"/>
    </row>
    <row r="6840" spans="5:5">
      <c r="E6840" s="10"/>
    </row>
    <row r="6841" spans="5:5">
      <c r="E6841" s="10"/>
    </row>
    <row r="6842" spans="5:5">
      <c r="E6842" s="10"/>
    </row>
    <row r="6843" spans="5:5">
      <c r="E6843" s="10"/>
    </row>
    <row r="6844" spans="5:5">
      <c r="E6844" s="10"/>
    </row>
    <row r="6845" spans="5:5">
      <c r="E6845" s="10"/>
    </row>
    <row r="6846" spans="5:5">
      <c r="E6846" s="10"/>
    </row>
    <row r="6847" spans="5:5">
      <c r="E6847" s="10"/>
    </row>
    <row r="6848" spans="5:5">
      <c r="E6848" s="10"/>
    </row>
    <row r="6849" spans="5:5">
      <c r="E6849" s="10"/>
    </row>
    <row r="6850" spans="5:5">
      <c r="E6850" s="10"/>
    </row>
    <row r="6851" spans="5:5">
      <c r="E6851" s="10"/>
    </row>
    <row r="6852" spans="5:5">
      <c r="E6852" s="10"/>
    </row>
    <row r="6853" spans="5:5">
      <c r="E6853" s="10"/>
    </row>
    <row r="6854" spans="5:5">
      <c r="E6854" s="10"/>
    </row>
    <row r="6855" spans="5:5">
      <c r="E6855" s="10"/>
    </row>
    <row r="6856" spans="5:5">
      <c r="E6856" s="10"/>
    </row>
    <row r="6857" spans="5:5">
      <c r="E6857" s="10"/>
    </row>
    <row r="6858" spans="5:5">
      <c r="E6858" s="10"/>
    </row>
    <row r="6859" spans="5:5">
      <c r="E6859" s="10"/>
    </row>
    <row r="6860" spans="5:5">
      <c r="E6860" s="10"/>
    </row>
    <row r="6861" spans="5:5">
      <c r="E6861" s="10"/>
    </row>
    <row r="6862" spans="5:5">
      <c r="E6862" s="10"/>
    </row>
    <row r="6863" spans="5:5">
      <c r="E6863" s="10"/>
    </row>
    <row r="6864" spans="5:5">
      <c r="E6864" s="10"/>
    </row>
    <row r="6865" spans="5:5">
      <c r="E6865" s="10"/>
    </row>
    <row r="6866" spans="5:5">
      <c r="E6866" s="10"/>
    </row>
    <row r="6867" spans="5:5">
      <c r="E6867" s="10"/>
    </row>
    <row r="6868" spans="5:5">
      <c r="E6868" s="10"/>
    </row>
    <row r="6869" spans="5:5">
      <c r="E6869" s="10"/>
    </row>
    <row r="6870" spans="5:5">
      <c r="E6870" s="10"/>
    </row>
    <row r="6871" spans="5:5">
      <c r="E6871" s="10"/>
    </row>
    <row r="6872" spans="5:5">
      <c r="E6872" s="10"/>
    </row>
    <row r="6873" spans="5:5">
      <c r="E6873" s="10"/>
    </row>
    <row r="6874" spans="5:5">
      <c r="E6874" s="10"/>
    </row>
    <row r="6875" spans="5:5">
      <c r="E6875" s="10"/>
    </row>
    <row r="6876" spans="5:5">
      <c r="E6876" s="10"/>
    </row>
    <row r="6877" spans="5:5">
      <c r="E6877" s="10"/>
    </row>
    <row r="6878" spans="5:5">
      <c r="E6878" s="10"/>
    </row>
    <row r="6879" spans="5:5">
      <c r="E6879" s="10"/>
    </row>
    <row r="6880" spans="5:5">
      <c r="E6880" s="10"/>
    </row>
    <row r="6881" spans="5:5">
      <c r="E6881" s="10"/>
    </row>
    <row r="6882" spans="5:5">
      <c r="E6882" s="10"/>
    </row>
    <row r="6883" spans="5:5">
      <c r="E6883" s="10"/>
    </row>
    <row r="6884" spans="5:5">
      <c r="E6884" s="10"/>
    </row>
    <row r="6885" spans="5:5">
      <c r="E6885" s="10"/>
    </row>
    <row r="6886" spans="5:5">
      <c r="E6886" s="10"/>
    </row>
    <row r="6887" spans="5:5">
      <c r="E6887" s="10"/>
    </row>
    <row r="6888" spans="5:5">
      <c r="E6888" s="10"/>
    </row>
    <row r="6889" spans="5:5">
      <c r="E6889" s="10"/>
    </row>
    <row r="6890" spans="5:5">
      <c r="E6890" s="10"/>
    </row>
    <row r="6891" spans="5:5">
      <c r="E6891" s="10"/>
    </row>
    <row r="6892" spans="5:5">
      <c r="E6892" s="10"/>
    </row>
    <row r="6893" spans="5:5">
      <c r="E6893" s="10"/>
    </row>
    <row r="6894" spans="5:5">
      <c r="E6894" s="10"/>
    </row>
    <row r="6895" spans="5:5">
      <c r="E6895" s="10"/>
    </row>
    <row r="6896" spans="5:5">
      <c r="E6896" s="10"/>
    </row>
    <row r="6897" spans="5:5">
      <c r="E6897" s="10"/>
    </row>
    <row r="6898" spans="5:5">
      <c r="E6898" s="10"/>
    </row>
    <row r="6899" spans="5:5">
      <c r="E6899" s="10"/>
    </row>
    <row r="6900" spans="5:5">
      <c r="E6900" s="10"/>
    </row>
    <row r="6901" spans="5:5">
      <c r="E6901" s="10"/>
    </row>
    <row r="6902" spans="5:5">
      <c r="E6902" s="10"/>
    </row>
    <row r="6903" spans="5:5">
      <c r="E6903" s="10"/>
    </row>
    <row r="6904" spans="5:5">
      <c r="E6904" s="10"/>
    </row>
    <row r="6905" spans="5:5">
      <c r="E6905" s="10"/>
    </row>
    <row r="6906" spans="5:5">
      <c r="E6906" s="10"/>
    </row>
    <row r="6907" spans="5:5">
      <c r="E6907" s="10"/>
    </row>
    <row r="6908" spans="5:5">
      <c r="E6908" s="10"/>
    </row>
    <row r="6909" spans="5:5">
      <c r="E6909" s="10"/>
    </row>
    <row r="6910" spans="5:5">
      <c r="E6910" s="10"/>
    </row>
    <row r="6911" spans="5:5">
      <c r="E6911" s="10"/>
    </row>
    <row r="6912" spans="5:5">
      <c r="E6912" s="10"/>
    </row>
    <row r="6913" spans="5:5">
      <c r="E6913" s="10"/>
    </row>
    <row r="6914" spans="5:5">
      <c r="E6914" s="10"/>
    </row>
    <row r="6915" spans="5:5">
      <c r="E6915" s="10"/>
    </row>
    <row r="6916" spans="5:5">
      <c r="E6916" s="10"/>
    </row>
    <row r="6917" spans="5:5">
      <c r="E6917" s="10"/>
    </row>
    <row r="6918" spans="5:5">
      <c r="E6918" s="10"/>
    </row>
    <row r="6919" spans="5:5">
      <c r="E6919" s="10"/>
    </row>
    <row r="6920" spans="5:5">
      <c r="E6920" s="10"/>
    </row>
    <row r="6921" spans="5:5">
      <c r="E6921" s="10"/>
    </row>
    <row r="6922" spans="5:5">
      <c r="E6922" s="10"/>
    </row>
    <row r="6923" spans="5:5">
      <c r="E6923" s="10"/>
    </row>
    <row r="6924" spans="5:5">
      <c r="E6924" s="10"/>
    </row>
    <row r="6925" spans="5:5">
      <c r="E6925" s="10"/>
    </row>
    <row r="6926" spans="5:5">
      <c r="E6926" s="10"/>
    </row>
    <row r="6927" spans="5:5">
      <c r="E6927" s="10"/>
    </row>
    <row r="6928" spans="5:5">
      <c r="E6928" s="10"/>
    </row>
    <row r="6929" spans="5:5">
      <c r="E6929" s="10"/>
    </row>
    <row r="6930" spans="5:5">
      <c r="E6930" s="10"/>
    </row>
    <row r="6931" spans="5:5">
      <c r="E6931" s="10"/>
    </row>
    <row r="6932" spans="5:5">
      <c r="E6932" s="10"/>
    </row>
    <row r="6933" spans="5:5">
      <c r="E6933" s="10"/>
    </row>
    <row r="6934" spans="5:5">
      <c r="E6934" s="10"/>
    </row>
    <row r="6935" spans="5:5">
      <c r="E6935" s="10"/>
    </row>
    <row r="6936" spans="5:5">
      <c r="E6936" s="10"/>
    </row>
    <row r="6937" spans="5:5">
      <c r="E6937" s="10"/>
    </row>
    <row r="6938" spans="5:5">
      <c r="E6938" s="10"/>
    </row>
    <row r="6939" spans="5:5">
      <c r="E6939" s="10"/>
    </row>
    <row r="6940" spans="5:5">
      <c r="E6940" s="10"/>
    </row>
    <row r="6941" spans="5:5">
      <c r="E6941" s="10"/>
    </row>
    <row r="6942" spans="5:5">
      <c r="E6942" s="10"/>
    </row>
    <row r="6943" spans="5:5">
      <c r="E6943" s="10"/>
    </row>
    <row r="6944" spans="5:5">
      <c r="E6944" s="10"/>
    </row>
    <row r="6945" spans="5:5">
      <c r="E6945" s="10"/>
    </row>
    <row r="6946" spans="5:5">
      <c r="E6946" s="10"/>
    </row>
    <row r="6947" spans="5:5">
      <c r="E6947" s="10"/>
    </row>
    <row r="6948" spans="5:5">
      <c r="E6948" s="10"/>
    </row>
    <row r="6949" spans="5:5">
      <c r="E6949" s="10"/>
    </row>
    <row r="6950" spans="5:5">
      <c r="E6950" s="10"/>
    </row>
    <row r="6951" spans="5:5">
      <c r="E6951" s="10"/>
    </row>
    <row r="6952" spans="5:5">
      <c r="E6952" s="10"/>
    </row>
    <row r="6953" spans="5:5">
      <c r="E6953" s="10"/>
    </row>
    <row r="6954" spans="5:5">
      <c r="E6954" s="10"/>
    </row>
    <row r="6955" spans="5:5">
      <c r="E6955" s="10"/>
    </row>
    <row r="6956" spans="5:5">
      <c r="E6956" s="10"/>
    </row>
    <row r="6957" spans="5:5">
      <c r="E6957" s="10"/>
    </row>
    <row r="6958" spans="5:5">
      <c r="E6958" s="10"/>
    </row>
    <row r="6959" spans="5:5">
      <c r="E6959" s="10"/>
    </row>
    <row r="6960" spans="5:5">
      <c r="E6960" s="10"/>
    </row>
    <row r="6961" spans="5:5">
      <c r="E6961" s="10"/>
    </row>
    <row r="6962" spans="5:5">
      <c r="E6962" s="10"/>
    </row>
    <row r="6963" spans="5:5">
      <c r="E6963" s="10"/>
    </row>
    <row r="6964" spans="5:5">
      <c r="E6964" s="10"/>
    </row>
    <row r="6965" spans="5:5">
      <c r="E6965" s="10"/>
    </row>
    <row r="6966" spans="5:5">
      <c r="E6966" s="10"/>
    </row>
    <row r="6967" spans="5:5">
      <c r="E6967" s="10"/>
    </row>
    <row r="6968" spans="5:5">
      <c r="E6968" s="10"/>
    </row>
    <row r="6969" spans="5:5">
      <c r="E6969" s="10"/>
    </row>
    <row r="6970" spans="5:5">
      <c r="E6970" s="10"/>
    </row>
    <row r="6971" spans="5:5">
      <c r="E6971" s="10"/>
    </row>
    <row r="6972" spans="5:5">
      <c r="E6972" s="10"/>
    </row>
    <row r="6973" spans="5:5">
      <c r="E6973" s="10"/>
    </row>
    <row r="6974" spans="5:5">
      <c r="E6974" s="10"/>
    </row>
    <row r="6975" spans="5:5">
      <c r="E6975" s="10"/>
    </row>
    <row r="6976" spans="5:5">
      <c r="E6976" s="10"/>
    </row>
    <row r="6977" spans="5:5">
      <c r="E6977" s="10"/>
    </row>
    <row r="6978" spans="5:5">
      <c r="E6978" s="10"/>
    </row>
    <row r="6979" spans="5:5">
      <c r="E6979" s="10"/>
    </row>
    <row r="6980" spans="5:5">
      <c r="E6980" s="10"/>
    </row>
    <row r="6981" spans="5:5">
      <c r="E6981" s="10"/>
    </row>
    <row r="6982" spans="5:5">
      <c r="E6982" s="10"/>
    </row>
    <row r="6983" spans="5:5">
      <c r="E6983" s="10"/>
    </row>
    <row r="6984" spans="5:5">
      <c r="E6984" s="10"/>
    </row>
    <row r="6985" spans="5:5">
      <c r="E6985" s="10"/>
    </row>
    <row r="6986" spans="5:5">
      <c r="E6986" s="10"/>
    </row>
    <row r="6987" spans="5:5">
      <c r="E6987" s="10"/>
    </row>
    <row r="6988" spans="5:5">
      <c r="E6988" s="10"/>
    </row>
    <row r="6989" spans="5:5">
      <c r="E6989" s="10"/>
    </row>
    <row r="6990" spans="5:5">
      <c r="E6990" s="10"/>
    </row>
    <row r="6991" spans="5:5">
      <c r="E6991" s="10"/>
    </row>
    <row r="6992" spans="5:5">
      <c r="E6992" s="10"/>
    </row>
    <row r="6993" spans="5:5">
      <c r="E6993" s="10"/>
    </row>
    <row r="6994" spans="5:5">
      <c r="E6994" s="10"/>
    </row>
    <row r="6995" spans="5:5">
      <c r="E6995" s="10"/>
    </row>
    <row r="6996" spans="5:5">
      <c r="E6996" s="10"/>
    </row>
    <row r="6997" spans="5:5">
      <c r="E6997" s="10"/>
    </row>
    <row r="6998" spans="5:5">
      <c r="E6998" s="10"/>
    </row>
    <row r="6999" spans="5:5">
      <c r="E6999" s="10"/>
    </row>
    <row r="7000" spans="5:5">
      <c r="E7000" s="10"/>
    </row>
    <row r="7001" spans="5:5">
      <c r="E7001" s="10"/>
    </row>
    <row r="7002" spans="5:5">
      <c r="E7002" s="10"/>
    </row>
    <row r="7003" spans="5:5">
      <c r="E7003" s="10"/>
    </row>
    <row r="7004" spans="5:5">
      <c r="E7004" s="10"/>
    </row>
    <row r="7005" spans="5:5">
      <c r="E7005" s="10"/>
    </row>
    <row r="7006" spans="5:5">
      <c r="E7006" s="10"/>
    </row>
    <row r="7007" spans="5:5">
      <c r="E7007" s="10"/>
    </row>
    <row r="7008" spans="5:5">
      <c r="E7008" s="10"/>
    </row>
    <row r="7009" spans="5:5">
      <c r="E7009" s="10"/>
    </row>
    <row r="7010" spans="5:5">
      <c r="E7010" s="10"/>
    </row>
    <row r="7011" spans="5:5">
      <c r="E7011" s="10"/>
    </row>
    <row r="7012" spans="5:5">
      <c r="E7012" s="10"/>
    </row>
    <row r="7013" spans="5:5">
      <c r="E7013" s="10"/>
    </row>
    <row r="7014" spans="5:5">
      <c r="E7014" s="10"/>
    </row>
    <row r="7015" spans="5:5">
      <c r="E7015" s="10"/>
    </row>
    <row r="7016" spans="5:5">
      <c r="E7016" s="10"/>
    </row>
    <row r="7017" spans="5:5">
      <c r="E7017" s="10"/>
    </row>
    <row r="7018" spans="5:5">
      <c r="E7018" s="10"/>
    </row>
    <row r="7019" spans="5:5">
      <c r="E7019" s="10"/>
    </row>
    <row r="7020" spans="5:5">
      <c r="E7020" s="10"/>
    </row>
    <row r="7021" spans="5:5">
      <c r="E7021" s="10"/>
    </row>
    <row r="7022" spans="5:5">
      <c r="E7022" s="10"/>
    </row>
    <row r="7023" spans="5:5">
      <c r="E7023" s="10"/>
    </row>
    <row r="7024" spans="5:5">
      <c r="E7024" s="10"/>
    </row>
    <row r="7025" spans="5:5">
      <c r="E7025" s="10"/>
    </row>
    <row r="7026" spans="5:5">
      <c r="E7026" s="10"/>
    </row>
    <row r="7027" spans="5:5">
      <c r="E7027" s="10"/>
    </row>
    <row r="7028" spans="5:5">
      <c r="E7028" s="10"/>
    </row>
    <row r="7029" spans="5:5">
      <c r="E7029" s="10"/>
    </row>
    <row r="7030" spans="5:5">
      <c r="E7030" s="10"/>
    </row>
    <row r="7031" spans="5:5">
      <c r="E7031" s="10"/>
    </row>
    <row r="7032" spans="5:5">
      <c r="E7032" s="10"/>
    </row>
    <row r="7033" spans="5:5">
      <c r="E7033" s="10"/>
    </row>
    <row r="7034" spans="5:5">
      <c r="E7034" s="10"/>
    </row>
    <row r="7035" spans="5:5">
      <c r="E7035" s="10"/>
    </row>
    <row r="7036" spans="5:5">
      <c r="E7036" s="10"/>
    </row>
    <row r="7037" spans="5:5">
      <c r="E7037" s="10"/>
    </row>
    <row r="7038" spans="5:5">
      <c r="E7038" s="10"/>
    </row>
    <row r="7039" spans="5:5">
      <c r="E7039" s="10"/>
    </row>
    <row r="7040" spans="5:5">
      <c r="E7040" s="10"/>
    </row>
    <row r="7041" spans="5:5">
      <c r="E7041" s="10"/>
    </row>
    <row r="7042" spans="5:5">
      <c r="E7042" s="10"/>
    </row>
    <row r="7043" spans="5:5">
      <c r="E7043" s="10"/>
    </row>
    <row r="7044" spans="5:5">
      <c r="E7044" s="10"/>
    </row>
    <row r="7045" spans="5:5">
      <c r="E7045" s="10"/>
    </row>
    <row r="7046" spans="5:5">
      <c r="E7046" s="10"/>
    </row>
    <row r="7047" spans="5:5">
      <c r="E7047" s="10"/>
    </row>
    <row r="7048" spans="5:5">
      <c r="E7048" s="10"/>
    </row>
    <row r="7049" spans="5:5">
      <c r="E7049" s="10"/>
    </row>
    <row r="7050" spans="5:5">
      <c r="E7050" s="10"/>
    </row>
    <row r="7051" spans="5:5">
      <c r="E7051" s="10"/>
    </row>
    <row r="7052" spans="5:5">
      <c r="E7052" s="10"/>
    </row>
    <row r="7053" spans="5:5">
      <c r="E7053" s="10"/>
    </row>
    <row r="7054" spans="5:5">
      <c r="E7054" s="10"/>
    </row>
    <row r="7055" spans="5:5">
      <c r="E7055" s="10"/>
    </row>
    <row r="7056" spans="5:5">
      <c r="E7056" s="10"/>
    </row>
    <row r="7057" spans="5:5">
      <c r="E7057" s="10"/>
    </row>
    <row r="7058" spans="5:5">
      <c r="E7058" s="10"/>
    </row>
    <row r="7059" spans="5:5">
      <c r="E7059" s="10"/>
    </row>
    <row r="7060" spans="5:5">
      <c r="E7060" s="10"/>
    </row>
    <row r="7061" spans="5:5">
      <c r="E7061" s="10"/>
    </row>
    <row r="7062" spans="5:5">
      <c r="E7062" s="10"/>
    </row>
    <row r="7063" spans="5:5">
      <c r="E7063" s="10"/>
    </row>
    <row r="7064" spans="5:5">
      <c r="E7064" s="10"/>
    </row>
    <row r="7065" spans="5:5">
      <c r="E7065" s="10"/>
    </row>
    <row r="7066" spans="5:5">
      <c r="E7066" s="10"/>
    </row>
    <row r="7067" spans="5:5">
      <c r="E7067" s="10"/>
    </row>
    <row r="7068" spans="5:5">
      <c r="E7068" s="10"/>
    </row>
    <row r="7069" spans="5:5">
      <c r="E7069" s="10"/>
    </row>
    <row r="7070" spans="5:5">
      <c r="E7070" s="10"/>
    </row>
    <row r="7071" spans="5:5">
      <c r="E7071" s="10"/>
    </row>
    <row r="7072" spans="5:5">
      <c r="E7072" s="10"/>
    </row>
    <row r="7073" spans="5:5">
      <c r="E7073" s="10"/>
    </row>
    <row r="7074" spans="5:5">
      <c r="E7074" s="10"/>
    </row>
    <row r="7075" spans="5:5">
      <c r="E7075" s="10"/>
    </row>
    <row r="7076" spans="5:5">
      <c r="E7076" s="10"/>
    </row>
    <row r="7077" spans="5:5">
      <c r="E7077" s="10"/>
    </row>
    <row r="7078" spans="5:5">
      <c r="E7078" s="10"/>
    </row>
    <row r="7079" spans="5:5">
      <c r="E7079" s="10"/>
    </row>
    <row r="7080" spans="5:5">
      <c r="E7080" s="10"/>
    </row>
    <row r="7081" spans="5:5">
      <c r="E7081" s="10"/>
    </row>
    <row r="7082" spans="5:5">
      <c r="E7082" s="10"/>
    </row>
    <row r="7083" spans="5:5">
      <c r="E7083" s="10"/>
    </row>
    <row r="7084" spans="5:5">
      <c r="E7084" s="10"/>
    </row>
    <row r="7085" spans="5:5">
      <c r="E7085" s="10"/>
    </row>
    <row r="7086" spans="5:5">
      <c r="E7086" s="10"/>
    </row>
    <row r="7087" spans="5:5">
      <c r="E7087" s="10"/>
    </row>
    <row r="7088" spans="5:5">
      <c r="E7088" s="10"/>
    </row>
    <row r="7089" spans="5:5">
      <c r="E7089" s="10"/>
    </row>
    <row r="7090" spans="5:5">
      <c r="E7090" s="10"/>
    </row>
    <row r="7091" spans="5:5">
      <c r="E7091" s="10"/>
    </row>
    <row r="7092" spans="5:5">
      <c r="E7092" s="10"/>
    </row>
    <row r="7093" spans="5:5">
      <c r="E7093" s="10"/>
    </row>
    <row r="7094" spans="5:5">
      <c r="E7094" s="10"/>
    </row>
    <row r="7095" spans="5:5">
      <c r="E7095" s="10"/>
    </row>
    <row r="7096" spans="5:5">
      <c r="E7096" s="10"/>
    </row>
    <row r="7097" spans="5:5">
      <c r="E7097" s="10"/>
    </row>
    <row r="7098" spans="5:5">
      <c r="E7098" s="10"/>
    </row>
    <row r="7099" spans="5:5">
      <c r="E7099" s="10"/>
    </row>
    <row r="7100" spans="5:5">
      <c r="E7100" s="10"/>
    </row>
    <row r="7101" spans="5:5">
      <c r="E7101" s="10"/>
    </row>
    <row r="7102" spans="5:5">
      <c r="E7102" s="10"/>
    </row>
    <row r="7103" spans="5:5">
      <c r="E7103" s="10"/>
    </row>
    <row r="7104" spans="5:5">
      <c r="E7104" s="10"/>
    </row>
    <row r="7105" spans="5:5">
      <c r="E7105" s="10"/>
    </row>
    <row r="7106" spans="5:5">
      <c r="E7106" s="10"/>
    </row>
    <row r="7107" spans="5:5">
      <c r="E7107" s="10"/>
    </row>
    <row r="7108" spans="5:5">
      <c r="E7108" s="10"/>
    </row>
    <row r="7109" spans="5:5">
      <c r="E7109" s="10"/>
    </row>
    <row r="7110" spans="5:5">
      <c r="E7110" s="10"/>
    </row>
    <row r="7111" spans="5:5">
      <c r="E7111" s="10"/>
    </row>
    <row r="7112" spans="5:5">
      <c r="E7112" s="10"/>
    </row>
    <row r="7113" spans="5:5">
      <c r="E7113" s="10"/>
    </row>
    <row r="7114" spans="5:5">
      <c r="E7114" s="10"/>
    </row>
    <row r="7115" spans="5:5">
      <c r="E7115" s="10"/>
    </row>
    <row r="7116" spans="5:5">
      <c r="E7116" s="10"/>
    </row>
    <row r="7117" spans="5:5">
      <c r="E7117" s="10"/>
    </row>
    <row r="7118" spans="5:5">
      <c r="E7118" s="10"/>
    </row>
    <row r="7119" spans="5:5">
      <c r="E7119" s="10"/>
    </row>
    <row r="7120" spans="5:5">
      <c r="E7120" s="10"/>
    </row>
    <row r="7121" spans="5:5">
      <c r="E7121" s="10"/>
    </row>
    <row r="7122" spans="5:5">
      <c r="E7122" s="10"/>
    </row>
    <row r="7123" spans="5:5">
      <c r="E7123" s="10"/>
    </row>
    <row r="7124" spans="5:5">
      <c r="E7124" s="10"/>
    </row>
    <row r="7125" spans="5:5">
      <c r="E7125" s="10"/>
    </row>
    <row r="7126" spans="5:5">
      <c r="E7126" s="10"/>
    </row>
    <row r="7127" spans="5:5">
      <c r="E7127" s="10"/>
    </row>
    <row r="7128" spans="5:5">
      <c r="E7128" s="10"/>
    </row>
    <row r="7129" spans="5:5">
      <c r="E7129" s="10"/>
    </row>
    <row r="7130" spans="5:5">
      <c r="E7130" s="10"/>
    </row>
    <row r="7131" spans="5:5">
      <c r="E7131" s="10"/>
    </row>
    <row r="7132" spans="5:5">
      <c r="E7132" s="10"/>
    </row>
    <row r="7133" spans="5:5">
      <c r="E7133" s="10"/>
    </row>
    <row r="7134" spans="5:5">
      <c r="E7134" s="10"/>
    </row>
    <row r="7135" spans="5:5">
      <c r="E7135" s="10"/>
    </row>
    <row r="7136" spans="5:5">
      <c r="E7136" s="10"/>
    </row>
    <row r="7137" spans="5:5">
      <c r="E7137" s="10"/>
    </row>
    <row r="7138" spans="5:5">
      <c r="E7138" s="10"/>
    </row>
    <row r="7139" spans="5:5">
      <c r="E7139" s="10"/>
    </row>
    <row r="7140" spans="5:5">
      <c r="E7140" s="10"/>
    </row>
    <row r="7141" spans="5:5">
      <c r="E7141" s="10"/>
    </row>
    <row r="7142" spans="5:5">
      <c r="E7142" s="10"/>
    </row>
    <row r="7143" spans="5:5">
      <c r="E7143" s="10"/>
    </row>
    <row r="7144" spans="5:5">
      <c r="E7144" s="10"/>
    </row>
    <row r="7145" spans="5:5">
      <c r="E7145" s="10"/>
    </row>
    <row r="7146" spans="5:5">
      <c r="E7146" s="10"/>
    </row>
    <row r="7147" spans="5:5">
      <c r="E7147" s="10"/>
    </row>
    <row r="7148" spans="5:5">
      <c r="E7148" s="10"/>
    </row>
    <row r="7149" spans="5:5">
      <c r="E7149" s="10"/>
    </row>
    <row r="7150" spans="5:5">
      <c r="E7150" s="10"/>
    </row>
    <row r="7151" spans="5:5">
      <c r="E7151" s="10"/>
    </row>
    <row r="7152" spans="5:5">
      <c r="E7152" s="10"/>
    </row>
    <row r="7153" spans="5:5">
      <c r="E7153" s="10"/>
    </row>
    <row r="7154" spans="5:5">
      <c r="E7154" s="10"/>
    </row>
    <row r="7155" spans="5:5">
      <c r="E7155" s="10"/>
    </row>
    <row r="7156" spans="5:5">
      <c r="E7156" s="10"/>
    </row>
    <row r="7157" spans="5:5">
      <c r="E7157" s="10"/>
    </row>
    <row r="7158" spans="5:5">
      <c r="E7158" s="10"/>
    </row>
    <row r="7159" spans="5:5">
      <c r="E7159" s="10"/>
    </row>
    <row r="7160" spans="5:5">
      <c r="E7160" s="10"/>
    </row>
    <row r="7161" spans="5:5">
      <c r="E7161" s="10"/>
    </row>
    <row r="7162" spans="5:5">
      <c r="E7162" s="10"/>
    </row>
    <row r="7163" spans="5:5">
      <c r="E7163" s="10"/>
    </row>
    <row r="7164" spans="5:5">
      <c r="E7164" s="10"/>
    </row>
    <row r="7165" spans="5:5">
      <c r="E7165" s="10"/>
    </row>
    <row r="7166" spans="5:5">
      <c r="E7166" s="10"/>
    </row>
    <row r="7167" spans="5:5">
      <c r="E7167" s="10"/>
    </row>
    <row r="7168" spans="5:5">
      <c r="E7168" s="10"/>
    </row>
    <row r="7169" spans="5:5">
      <c r="E7169" s="10"/>
    </row>
    <row r="7170" spans="5:5">
      <c r="E7170" s="10"/>
    </row>
    <row r="7171" spans="5:5">
      <c r="E7171" s="10"/>
    </row>
    <row r="7172" spans="5:5">
      <c r="E7172" s="10"/>
    </row>
    <row r="7173" spans="5:5">
      <c r="E7173" s="10"/>
    </row>
    <row r="7174" spans="5:5">
      <c r="E7174" s="10"/>
    </row>
    <row r="7175" spans="5:5">
      <c r="E7175" s="10"/>
    </row>
    <row r="7176" spans="5:5">
      <c r="E7176" s="10"/>
    </row>
    <row r="7177" spans="5:5">
      <c r="E7177" s="10"/>
    </row>
    <row r="7178" spans="5:5">
      <c r="E7178" s="10"/>
    </row>
    <row r="7179" spans="5:5">
      <c r="E7179" s="10"/>
    </row>
    <row r="7180" spans="5:5">
      <c r="E7180" s="10"/>
    </row>
    <row r="7181" spans="5:5">
      <c r="E7181" s="10"/>
    </row>
    <row r="7182" spans="5:5">
      <c r="E7182" s="10"/>
    </row>
    <row r="7183" spans="5:5">
      <c r="E7183" s="10"/>
    </row>
    <row r="7184" spans="5:5">
      <c r="E7184" s="10"/>
    </row>
    <row r="7185" spans="5:5">
      <c r="E7185" s="10"/>
    </row>
    <row r="7186" spans="5:5">
      <c r="E7186" s="10"/>
    </row>
    <row r="7187" spans="5:5">
      <c r="E7187" s="10"/>
    </row>
    <row r="7188" spans="5:5">
      <c r="E7188" s="10"/>
    </row>
    <row r="7189" spans="5:5">
      <c r="E7189" s="10"/>
    </row>
    <row r="7190" spans="5:5">
      <c r="E7190" s="10"/>
    </row>
    <row r="7191" spans="5:5">
      <c r="E7191" s="10"/>
    </row>
    <row r="7192" spans="5:5">
      <c r="E7192" s="10"/>
    </row>
    <row r="7193" spans="5:5">
      <c r="E7193" s="10"/>
    </row>
    <row r="7194" spans="5:5">
      <c r="E7194" s="10"/>
    </row>
    <row r="7195" spans="5:5">
      <c r="E7195" s="10"/>
    </row>
    <row r="7196" spans="5:5">
      <c r="E7196" s="10"/>
    </row>
    <row r="7197" spans="5:5">
      <c r="E7197" s="10"/>
    </row>
    <row r="7198" spans="5:5">
      <c r="E7198" s="10"/>
    </row>
    <row r="7199" spans="5:5">
      <c r="E7199" s="10"/>
    </row>
    <row r="7200" spans="5:5">
      <c r="E7200" s="10"/>
    </row>
    <row r="7201" spans="5:5">
      <c r="E7201" s="10"/>
    </row>
    <row r="7202" spans="5:5">
      <c r="E7202" s="10"/>
    </row>
    <row r="7203" spans="5:5">
      <c r="E7203" s="10"/>
    </row>
    <row r="7204" spans="5:5">
      <c r="E7204" s="10"/>
    </row>
    <row r="7205" spans="5:5">
      <c r="E7205" s="10"/>
    </row>
    <row r="7206" spans="5:5">
      <c r="E7206" s="10"/>
    </row>
    <row r="7207" spans="5:5">
      <c r="E7207" s="10"/>
    </row>
    <row r="7208" spans="5:5">
      <c r="E7208" s="10"/>
    </row>
    <row r="7209" spans="5:5">
      <c r="E7209" s="10"/>
    </row>
    <row r="7210" spans="5:5">
      <c r="E7210" s="10"/>
    </row>
    <row r="7211" spans="5:5">
      <c r="E7211" s="10"/>
    </row>
    <row r="7212" spans="5:5">
      <c r="E7212" s="10"/>
    </row>
    <row r="7213" spans="5:5">
      <c r="E7213" s="10"/>
    </row>
    <row r="7214" spans="5:5">
      <c r="E7214" s="10"/>
    </row>
    <row r="7215" spans="5:5">
      <c r="E7215" s="10"/>
    </row>
    <row r="7216" spans="5:5">
      <c r="E7216" s="10"/>
    </row>
    <row r="7217" spans="5:5">
      <c r="E7217" s="10"/>
    </row>
    <row r="7218" spans="5:5">
      <c r="E7218" s="10"/>
    </row>
    <row r="7219" spans="5:5">
      <c r="E7219" s="10"/>
    </row>
    <row r="7220" spans="5:5">
      <c r="E7220" s="10"/>
    </row>
    <row r="7221" spans="5:5">
      <c r="E7221" s="10"/>
    </row>
    <row r="7222" spans="5:5">
      <c r="E7222" s="10"/>
    </row>
    <row r="7223" spans="5:5">
      <c r="E7223" s="10"/>
    </row>
    <row r="7224" spans="5:5">
      <c r="E7224" s="10"/>
    </row>
    <row r="7225" spans="5:5">
      <c r="E7225" s="10"/>
    </row>
    <row r="7226" spans="5:5">
      <c r="E7226" s="10"/>
    </row>
    <row r="7227" spans="5:5">
      <c r="E7227" s="10"/>
    </row>
    <row r="7228" spans="5:5">
      <c r="E7228" s="10"/>
    </row>
    <row r="7229" spans="5:5">
      <c r="E7229" s="10"/>
    </row>
    <row r="7230" spans="5:5">
      <c r="E7230" s="10"/>
    </row>
    <row r="7231" spans="5:5">
      <c r="E7231" s="10"/>
    </row>
    <row r="7232" spans="5:5">
      <c r="E7232" s="10"/>
    </row>
    <row r="7233" spans="5:5">
      <c r="E7233" s="10"/>
    </row>
    <row r="7234" spans="5:5">
      <c r="E7234" s="10"/>
    </row>
    <row r="7235" spans="5:5">
      <c r="E7235" s="10"/>
    </row>
    <row r="7236" spans="5:5">
      <c r="E7236" s="10"/>
    </row>
    <row r="7237" spans="5:5">
      <c r="E7237" s="10"/>
    </row>
    <row r="7238" spans="5:5">
      <c r="E7238" s="10"/>
    </row>
    <row r="7239" spans="5:5">
      <c r="E7239" s="10"/>
    </row>
    <row r="7240" spans="5:5">
      <c r="E7240" s="10"/>
    </row>
    <row r="7241" spans="5:5">
      <c r="E7241" s="10"/>
    </row>
    <row r="7242" spans="5:5">
      <c r="E7242" s="10"/>
    </row>
    <row r="7243" spans="5:5">
      <c r="E7243" s="10"/>
    </row>
    <row r="7244" spans="5:5">
      <c r="E7244" s="10"/>
    </row>
    <row r="7245" spans="5:5">
      <c r="E7245" s="10"/>
    </row>
    <row r="7246" spans="5:5">
      <c r="E7246" s="10"/>
    </row>
    <row r="7247" spans="5:5">
      <c r="E7247" s="10"/>
    </row>
    <row r="7248" spans="5:5">
      <c r="E7248" s="10"/>
    </row>
    <row r="7249" spans="5:5">
      <c r="E7249" s="10"/>
    </row>
    <row r="7250" spans="5:5">
      <c r="E7250" s="10"/>
    </row>
    <row r="7251" spans="5:5">
      <c r="E7251" s="10"/>
    </row>
    <row r="7252" spans="5:5">
      <c r="E7252" s="10"/>
    </row>
    <row r="7253" spans="5:5">
      <c r="E7253" s="10"/>
    </row>
    <row r="7254" spans="5:5">
      <c r="E7254" s="10"/>
    </row>
    <row r="7255" spans="5:5">
      <c r="E7255" s="10"/>
    </row>
    <row r="7256" spans="5:5">
      <c r="E7256" s="10"/>
    </row>
    <row r="7257" spans="5:5">
      <c r="E7257" s="10"/>
    </row>
    <row r="7258" spans="5:5">
      <c r="E7258" s="10"/>
    </row>
    <row r="7259" spans="5:5">
      <c r="E7259" s="10"/>
    </row>
    <row r="7260" spans="5:5">
      <c r="E7260" s="10"/>
    </row>
    <row r="7261" spans="5:5">
      <c r="E7261" s="10"/>
    </row>
    <row r="7262" spans="5:5">
      <c r="E7262" s="10"/>
    </row>
    <row r="7263" spans="5:5">
      <c r="E7263" s="10"/>
    </row>
    <row r="7264" spans="5:5">
      <c r="E7264" s="10"/>
    </row>
    <row r="7265" spans="5:5">
      <c r="E7265" s="10"/>
    </row>
    <row r="7266" spans="5:5">
      <c r="E7266" s="10"/>
    </row>
    <row r="7267" spans="5:5">
      <c r="E7267" s="10"/>
    </row>
    <row r="7268" spans="5:5">
      <c r="E7268" s="10"/>
    </row>
    <row r="7269" spans="5:5">
      <c r="E7269" s="10"/>
    </row>
    <row r="7270" spans="5:5">
      <c r="E7270" s="10"/>
    </row>
    <row r="7271" spans="5:5">
      <c r="E7271" s="10"/>
    </row>
    <row r="7272" spans="5:5">
      <c r="E7272" s="10"/>
    </row>
    <row r="7273" spans="5:5">
      <c r="E7273" s="10"/>
    </row>
    <row r="7274" spans="5:5">
      <c r="E7274" s="10"/>
    </row>
    <row r="7275" spans="5:5">
      <c r="E7275" s="10"/>
    </row>
    <row r="7276" spans="5:5">
      <c r="E7276" s="10"/>
    </row>
    <row r="7277" spans="5:5">
      <c r="E7277" s="10"/>
    </row>
    <row r="7278" spans="5:5">
      <c r="E7278" s="10"/>
    </row>
    <row r="7279" spans="5:5">
      <c r="E7279" s="10"/>
    </row>
    <row r="7280" spans="5:5">
      <c r="E7280" s="10"/>
    </row>
    <row r="7281" spans="5:5">
      <c r="E7281" s="10"/>
    </row>
    <row r="7282" spans="5:5">
      <c r="E7282" s="10"/>
    </row>
    <row r="7283" spans="5:5">
      <c r="E7283" s="10"/>
    </row>
    <row r="7284" spans="5:5">
      <c r="E7284" s="10"/>
    </row>
    <row r="7285" spans="5:5">
      <c r="E7285" s="10"/>
    </row>
    <row r="7286" spans="5:5">
      <c r="E7286" s="10"/>
    </row>
    <row r="7287" spans="5:5">
      <c r="E7287" s="10"/>
    </row>
    <row r="7288" spans="5:5">
      <c r="E7288" s="10"/>
    </row>
    <row r="7289" spans="5:5">
      <c r="E7289" s="10"/>
    </row>
    <row r="7290" spans="5:5">
      <c r="E7290" s="10"/>
    </row>
    <row r="7291" spans="5:5">
      <c r="E7291" s="10"/>
    </row>
    <row r="7292" spans="5:5">
      <c r="E7292" s="10"/>
    </row>
    <row r="7293" spans="5:5">
      <c r="E7293" s="10"/>
    </row>
    <row r="7294" spans="5:5">
      <c r="E7294" s="10"/>
    </row>
    <row r="7295" spans="5:5">
      <c r="E7295" s="10"/>
    </row>
    <row r="7296" spans="5:5">
      <c r="E7296" s="10"/>
    </row>
    <row r="7297" spans="5:5">
      <c r="E7297" s="10"/>
    </row>
    <row r="7298" spans="5:5">
      <c r="E7298" s="10"/>
    </row>
    <row r="7299" spans="5:5">
      <c r="E7299" s="10"/>
    </row>
    <row r="7300" spans="5:5">
      <c r="E7300" s="10"/>
    </row>
    <row r="7301" spans="5:5">
      <c r="E7301" s="10"/>
    </row>
    <row r="7302" spans="5:5">
      <c r="E7302" s="10"/>
    </row>
    <row r="7303" spans="5:5">
      <c r="E7303" s="10"/>
    </row>
    <row r="7304" spans="5:5">
      <c r="E7304" s="10"/>
    </row>
    <row r="7305" spans="5:5">
      <c r="E7305" s="10"/>
    </row>
    <row r="7306" spans="5:5">
      <c r="E7306" s="10"/>
    </row>
    <row r="7307" spans="5:5">
      <c r="E7307" s="10"/>
    </row>
    <row r="7308" spans="5:5">
      <c r="E7308" s="10"/>
    </row>
    <row r="7309" spans="5:5">
      <c r="E7309" s="10"/>
    </row>
    <row r="7310" spans="5:5">
      <c r="E7310" s="10"/>
    </row>
    <row r="7311" spans="5:5">
      <c r="E7311" s="10"/>
    </row>
    <row r="7312" spans="5:5">
      <c r="E7312" s="10"/>
    </row>
    <row r="7313" spans="5:5">
      <c r="E7313" s="10"/>
    </row>
    <row r="7314" spans="5:5">
      <c r="E7314" s="10"/>
    </row>
    <row r="7315" spans="5:5">
      <c r="E7315" s="10"/>
    </row>
    <row r="7316" spans="5:5">
      <c r="E7316" s="10"/>
    </row>
    <row r="7317" spans="5:5">
      <c r="E7317" s="10"/>
    </row>
    <row r="7318" spans="5:5">
      <c r="E7318" s="10"/>
    </row>
    <row r="7319" spans="5:5">
      <c r="E7319" s="10"/>
    </row>
    <row r="7320" spans="5:5">
      <c r="E7320" s="10"/>
    </row>
    <row r="7321" spans="5:5">
      <c r="E7321" s="10"/>
    </row>
    <row r="7322" spans="5:5">
      <c r="E7322" s="10"/>
    </row>
    <row r="7323" spans="5:5">
      <c r="E7323" s="10"/>
    </row>
    <row r="7324" spans="5:5">
      <c r="E7324" s="10"/>
    </row>
    <row r="7325" spans="5:5">
      <c r="E7325" s="10"/>
    </row>
    <row r="7326" spans="5:5">
      <c r="E7326" s="10"/>
    </row>
    <row r="7327" spans="5:5">
      <c r="E7327" s="10"/>
    </row>
    <row r="7328" spans="5:5">
      <c r="E7328" s="10"/>
    </row>
    <row r="7329" spans="5:5">
      <c r="E7329" s="10"/>
    </row>
    <row r="7330" spans="5:5">
      <c r="E7330" s="10"/>
    </row>
    <row r="7331" spans="5:5">
      <c r="E7331" s="10"/>
    </row>
    <row r="7332" spans="5:5">
      <c r="E7332" s="10"/>
    </row>
    <row r="7333" spans="5:5">
      <c r="E7333" s="10"/>
    </row>
    <row r="7334" spans="5:5">
      <c r="E7334" s="10"/>
    </row>
    <row r="7335" spans="5:5">
      <c r="E7335" s="10"/>
    </row>
    <row r="7336" spans="5:5">
      <c r="E7336" s="10"/>
    </row>
    <row r="7337" spans="5:5">
      <c r="E7337" s="10"/>
    </row>
    <row r="7338" spans="5:5">
      <c r="E7338" s="10"/>
    </row>
    <row r="7339" spans="5:5">
      <c r="E7339" s="10"/>
    </row>
    <row r="7340" spans="5:5">
      <c r="E7340" s="10"/>
    </row>
    <row r="7341" spans="5:5">
      <c r="E7341" s="10"/>
    </row>
    <row r="7342" spans="5:5">
      <c r="E7342" s="10"/>
    </row>
    <row r="7343" spans="5:5">
      <c r="E7343" s="10"/>
    </row>
    <row r="7344" spans="5:5">
      <c r="E7344" s="10"/>
    </row>
    <row r="7345" spans="5:5">
      <c r="E7345" s="10"/>
    </row>
    <row r="7346" spans="5:5">
      <c r="E7346" s="10"/>
    </row>
    <row r="7347" spans="5:5">
      <c r="E7347" s="10"/>
    </row>
    <row r="7348" spans="5:5">
      <c r="E7348" s="10"/>
    </row>
    <row r="7349" spans="5:5">
      <c r="E7349" s="10"/>
    </row>
    <row r="7350" spans="5:5">
      <c r="E7350" s="10"/>
    </row>
    <row r="7351" spans="5:5">
      <c r="E7351" s="10"/>
    </row>
    <row r="7352" spans="5:5">
      <c r="E7352" s="10"/>
    </row>
    <row r="7353" spans="5:5">
      <c r="E7353" s="10"/>
    </row>
    <row r="7354" spans="5:5">
      <c r="E7354" s="10"/>
    </row>
    <row r="7355" spans="5:5">
      <c r="E7355" s="10"/>
    </row>
    <row r="7356" spans="5:5">
      <c r="E7356" s="10"/>
    </row>
    <row r="7357" spans="5:5">
      <c r="E7357" s="10"/>
    </row>
    <row r="7358" spans="5:5">
      <c r="E7358" s="10"/>
    </row>
    <row r="7359" spans="5:5">
      <c r="E7359" s="10"/>
    </row>
    <row r="7360" spans="5:5">
      <c r="E7360" s="10"/>
    </row>
    <row r="7361" spans="5:5">
      <c r="E7361" s="10"/>
    </row>
    <row r="7362" spans="5:5">
      <c r="E7362" s="10"/>
    </row>
    <row r="7363" spans="5:5">
      <c r="E7363" s="10"/>
    </row>
    <row r="7364" spans="5:5">
      <c r="E7364" s="10"/>
    </row>
    <row r="7365" spans="5:5">
      <c r="E7365" s="10"/>
    </row>
    <row r="7366" spans="5:5">
      <c r="E7366" s="10"/>
    </row>
    <row r="7367" spans="5:5">
      <c r="E7367" s="10"/>
    </row>
    <row r="7368" spans="5:5">
      <c r="E7368" s="10"/>
    </row>
    <row r="7369" spans="5:5">
      <c r="E7369" s="10"/>
    </row>
    <row r="7370" spans="5:5">
      <c r="E7370" s="10"/>
    </row>
    <row r="7371" spans="5:5">
      <c r="E7371" s="10"/>
    </row>
    <row r="7372" spans="5:5">
      <c r="E7372" s="10"/>
    </row>
    <row r="7373" spans="5:5">
      <c r="E7373" s="10"/>
    </row>
    <row r="7374" spans="5:5">
      <c r="E7374" s="10"/>
    </row>
    <row r="7375" spans="5:5">
      <c r="E7375" s="10"/>
    </row>
    <row r="7376" spans="5:5">
      <c r="E7376" s="10"/>
    </row>
    <row r="7377" spans="5:5">
      <c r="E7377" s="10"/>
    </row>
    <row r="7378" spans="5:5">
      <c r="E7378" s="10"/>
    </row>
    <row r="7379" spans="5:5">
      <c r="E7379" s="10"/>
    </row>
    <row r="7380" spans="5:5">
      <c r="E7380" s="10"/>
    </row>
    <row r="7381" spans="5:5">
      <c r="E7381" s="10"/>
    </row>
    <row r="7382" spans="5:5">
      <c r="E7382" s="10"/>
    </row>
    <row r="7383" spans="5:5">
      <c r="E7383" s="10"/>
    </row>
    <row r="7384" spans="5:5">
      <c r="E7384" s="10"/>
    </row>
    <row r="7385" spans="5:5">
      <c r="E7385" s="10"/>
    </row>
    <row r="7386" spans="5:5">
      <c r="E7386" s="10"/>
    </row>
    <row r="7387" spans="5:5">
      <c r="E7387" s="10"/>
    </row>
    <row r="7388" spans="5:5">
      <c r="E7388" s="10"/>
    </row>
    <row r="7389" spans="5:5">
      <c r="E7389" s="10"/>
    </row>
    <row r="7390" spans="5:5">
      <c r="E7390" s="10"/>
    </row>
  </sheetData>
  <sheetProtection algorithmName="SHA-512" hashValue="oej6xtStwiP83cxVq1zo4uHxuFaLzkaJPOto/ddJbpMJuUBq4QOjmbWazdlQM6mOOJ/JigJoO5M5AeVDhtnemw==" saltValue="HdeRp25j9kNnupzY7Rtxlg==" spinCount="100000" sheet="1" selectLockedCells="1"/>
  <mergeCells count="72">
    <mergeCell ref="F7:G7"/>
    <mergeCell ref="H7:J7"/>
    <mergeCell ref="F8:G8"/>
    <mergeCell ref="H8:J8"/>
    <mergeCell ref="A2:P2"/>
    <mergeCell ref="A3:A11"/>
    <mergeCell ref="C3:N3"/>
    <mergeCell ref="P3:P11"/>
    <mergeCell ref="B4:D9"/>
    <mergeCell ref="E4:M4"/>
    <mergeCell ref="N5:O9"/>
    <mergeCell ref="F9:G9"/>
    <mergeCell ref="H9:J9"/>
    <mergeCell ref="B10:B11"/>
    <mergeCell ref="C10:C11"/>
    <mergeCell ref="D10:D11"/>
    <mergeCell ref="A1:P1"/>
    <mergeCell ref="F5:G5"/>
    <mergeCell ref="H5:J5"/>
    <mergeCell ref="F6:G6"/>
    <mergeCell ref="H6:J6"/>
    <mergeCell ref="I10:K10"/>
    <mergeCell ref="L10:O10"/>
    <mergeCell ref="E15:F15"/>
    <mergeCell ref="E10:F11"/>
    <mergeCell ref="G10:G11"/>
    <mergeCell ref="E14:F14"/>
    <mergeCell ref="E20:F20"/>
    <mergeCell ref="E22:F22"/>
    <mergeCell ref="E13:F13"/>
    <mergeCell ref="E40:F40"/>
    <mergeCell ref="H10:H11"/>
    <mergeCell ref="E26:F26"/>
    <mergeCell ref="H26:H29"/>
    <mergeCell ref="E27:F27"/>
    <mergeCell ref="E19:F19"/>
    <mergeCell ref="E21:F21"/>
    <mergeCell ref="E28:F28"/>
    <mergeCell ref="E29:F29"/>
    <mergeCell ref="P12:P46"/>
    <mergeCell ref="G13:G17"/>
    <mergeCell ref="H13:H17"/>
    <mergeCell ref="I18:O18"/>
    <mergeCell ref="G19:G22"/>
    <mergeCell ref="H19:H22"/>
    <mergeCell ref="I25:O25"/>
    <mergeCell ref="G26:G29"/>
    <mergeCell ref="I37:O37"/>
    <mergeCell ref="I42:O42"/>
    <mergeCell ref="I12:O12"/>
    <mergeCell ref="I30:O30"/>
    <mergeCell ref="G48:H48"/>
    <mergeCell ref="E46:F46"/>
    <mergeCell ref="G38:G41"/>
    <mergeCell ref="H38:H41"/>
    <mergeCell ref="H31:H35"/>
    <mergeCell ref="E32:F32"/>
    <mergeCell ref="E38:F38"/>
    <mergeCell ref="G31:G35"/>
    <mergeCell ref="G47:H47"/>
    <mergeCell ref="E33:F33"/>
    <mergeCell ref="E34:F34"/>
    <mergeCell ref="E35:F35"/>
    <mergeCell ref="A29:A46"/>
    <mergeCell ref="E43:F43"/>
    <mergeCell ref="G43:G46"/>
    <mergeCell ref="H43:H46"/>
    <mergeCell ref="E44:F44"/>
    <mergeCell ref="E45:F45"/>
    <mergeCell ref="E31:F31"/>
    <mergeCell ref="E39:F39"/>
    <mergeCell ref="E41:F41"/>
  </mergeCells>
  <conditionalFormatting sqref="D13">
    <cfRule type="colorScale" priority="125">
      <colorScale>
        <cfvo type="num" val="0"/>
        <cfvo type="num" val="1"/>
        <cfvo type="num" val="2"/>
        <color theme="2" tint="-0.749992370372631"/>
        <color theme="3"/>
        <color theme="7"/>
      </colorScale>
    </cfRule>
    <cfRule type="cellIs" dxfId="1581" priority="121" operator="equal">
      <formula>2</formula>
    </cfRule>
    <cfRule type="cellIs" dxfId="1580" priority="122" operator="equal">
      <formula>3</formula>
    </cfRule>
    <cfRule type="colorScale" priority="123">
      <colorScale>
        <cfvo type="num" val="0"/>
        <cfvo type="percentile" val="50"/>
        <cfvo type="max"/>
        <color rgb="FFF8696B"/>
        <color rgb="FFFFEB84"/>
        <color rgb="FF63BE7B"/>
      </colorScale>
    </cfRule>
    <cfRule type="cellIs" dxfId="1579" priority="118" operator="equal">
      <formula>2</formula>
    </cfRule>
    <cfRule type="colorScale" priority="117">
      <colorScale>
        <cfvo type="num" val="0"/>
        <cfvo type="num" val="1"/>
        <cfvo type="num" val="2"/>
        <color rgb="FFFF0000"/>
        <color rgb="FFFFFF00"/>
        <color rgb="FF057D19"/>
      </colorScale>
    </cfRule>
    <cfRule type="cellIs" dxfId="1578" priority="119" operator="equal">
      <formula>0</formula>
    </cfRule>
    <cfRule type="cellIs" dxfId="1577" priority="120" operator="equal">
      <formula>1</formula>
    </cfRule>
    <cfRule type="colorScale" priority="124">
      <colorScale>
        <cfvo type="percent" val="&quot;*&quot;"/>
        <cfvo type="percentile" val="50"/>
        <cfvo type="max"/>
        <color theme="6"/>
        <color rgb="FFFFEB84"/>
        <color rgb="FF63BE7B"/>
      </colorScale>
    </cfRule>
  </conditionalFormatting>
  <conditionalFormatting sqref="D13:D17">
    <cfRule type="cellIs" dxfId="1576" priority="109" operator="equal">
      <formula>1</formula>
    </cfRule>
    <cfRule type="cellIs" dxfId="1575" priority="108" operator="equal">
      <formula>3</formula>
    </cfRule>
    <cfRule type="cellIs" dxfId="1574" priority="107" operator="equal">
      <formula>2</formula>
    </cfRule>
    <cfRule type="cellIs" dxfId="1573" priority="106" operator="equal">
      <formula>1</formula>
    </cfRule>
    <cfRule type="expression" dxfId="1572" priority="110">
      <formula>3</formula>
    </cfRule>
  </conditionalFormatting>
  <conditionalFormatting sqref="D14:D17">
    <cfRule type="colorScale" priority="241">
      <colorScale>
        <cfvo type="num" val="0"/>
        <cfvo type="num" val="1"/>
        <cfvo type="num" val="2"/>
        <color rgb="FFFF0000"/>
        <color rgb="FFFFFF00"/>
        <color rgb="FF057D19"/>
      </colorScale>
    </cfRule>
    <cfRule type="cellIs" dxfId="1571" priority="243" operator="equal">
      <formula>0</formula>
    </cfRule>
    <cfRule type="cellIs" dxfId="1570" priority="242" operator="equal">
      <formula>2</formula>
    </cfRule>
    <cfRule type="colorScale" priority="249">
      <colorScale>
        <cfvo type="num" val="0"/>
        <cfvo type="num" val="1"/>
        <cfvo type="num" val="2"/>
        <color theme="2" tint="-0.749992370372631"/>
        <color theme="3"/>
        <color theme="7"/>
      </colorScale>
    </cfRule>
    <cfRule type="colorScale" priority="248">
      <colorScale>
        <cfvo type="percent" val="&quot;*&quot;"/>
        <cfvo type="percentile" val="50"/>
        <cfvo type="max"/>
        <color theme="6"/>
        <color rgb="FFFFEB84"/>
        <color rgb="FF63BE7B"/>
      </colorScale>
    </cfRule>
    <cfRule type="colorScale" priority="247">
      <colorScale>
        <cfvo type="num" val="0"/>
        <cfvo type="percentile" val="50"/>
        <cfvo type="max"/>
        <color rgb="FFF8696B"/>
        <color rgb="FFFFEB84"/>
        <color rgb="FF63BE7B"/>
      </colorScale>
    </cfRule>
    <cfRule type="cellIs" dxfId="1569" priority="246" operator="equal">
      <formula>3</formula>
    </cfRule>
    <cfRule type="cellIs" dxfId="1568" priority="245" operator="equal">
      <formula>2</formula>
    </cfRule>
    <cfRule type="cellIs" dxfId="1567" priority="244" operator="equal">
      <formula>1</formula>
    </cfRule>
  </conditionalFormatting>
  <conditionalFormatting sqref="D19:D24">
    <cfRule type="cellIs" dxfId="1566" priority="215" operator="equal">
      <formula>2</formula>
    </cfRule>
    <cfRule type="cellIs" dxfId="1565" priority="216" operator="equal">
      <formula>3</formula>
    </cfRule>
    <cfRule type="cellIs" dxfId="1564" priority="219" operator="equal">
      <formula>0</formula>
    </cfRule>
    <cfRule type="cellIs" dxfId="1563" priority="214" operator="equal">
      <formula>1</formula>
    </cfRule>
    <cfRule type="colorScale" priority="213">
      <colorScale>
        <cfvo type="num" val="0"/>
        <cfvo type="num" val="1"/>
        <cfvo type="num" val="2"/>
        <color rgb="FFFF0000"/>
        <color rgb="FFFFFF00"/>
        <color rgb="FF057D19"/>
      </colorScale>
    </cfRule>
    <cfRule type="cellIs" dxfId="1562" priority="218" operator="equal">
      <formula>1</formula>
    </cfRule>
    <cfRule type="colorScale" priority="225">
      <colorScale>
        <cfvo type="num" val="0"/>
        <cfvo type="num" val="1"/>
        <cfvo type="num" val="2"/>
        <color theme="2" tint="-0.749992370372631"/>
        <color theme="3"/>
        <color theme="7"/>
      </colorScale>
    </cfRule>
    <cfRule type="cellIs" dxfId="1561" priority="221" operator="equal">
      <formula>2</formula>
    </cfRule>
    <cfRule type="cellIs" dxfId="1560" priority="220" operator="equal">
      <formula>1</formula>
    </cfRule>
    <cfRule type="cellIs" dxfId="1559" priority="222" operator="equal">
      <formula>3</formula>
    </cfRule>
    <cfRule type="colorScale" priority="223">
      <colorScale>
        <cfvo type="num" val="0"/>
        <cfvo type="percentile" val="50"/>
        <cfvo type="max"/>
        <color rgb="FFF8696B"/>
        <color rgb="FFFFEB84"/>
        <color rgb="FF63BE7B"/>
      </colorScale>
    </cfRule>
    <cfRule type="colorScale" priority="224">
      <colorScale>
        <cfvo type="percent" val="&quot;*&quot;"/>
        <cfvo type="percentile" val="50"/>
        <cfvo type="max"/>
        <color theme="6"/>
        <color rgb="FFFFEB84"/>
        <color rgb="FF63BE7B"/>
      </colorScale>
    </cfRule>
    <cfRule type="expression" dxfId="1558" priority="226">
      <formula>3</formula>
    </cfRule>
    <cfRule type="cellIs" dxfId="1557" priority="217" operator="equal">
      <formula>2</formula>
    </cfRule>
  </conditionalFormatting>
  <conditionalFormatting sqref="D26:D29">
    <cfRule type="colorScale" priority="227">
      <colorScale>
        <cfvo type="num" val="0"/>
        <cfvo type="num" val="1"/>
        <cfvo type="num" val="2"/>
        <color rgb="FFFF0000"/>
        <color rgb="FFFFFF00"/>
        <color rgb="FF057D19"/>
      </colorScale>
    </cfRule>
    <cfRule type="cellIs" dxfId="1556" priority="235" operator="equal">
      <formula>2</formula>
    </cfRule>
    <cfRule type="cellIs" dxfId="1555" priority="234" operator="equal">
      <formula>1</formula>
    </cfRule>
    <cfRule type="cellIs" dxfId="1554" priority="233" operator="equal">
      <formula>0</formula>
    </cfRule>
    <cfRule type="cellIs" dxfId="1553" priority="232" operator="equal">
      <formula>1</formula>
    </cfRule>
    <cfRule type="cellIs" dxfId="1552" priority="236" operator="equal">
      <formula>3</formula>
    </cfRule>
    <cfRule type="cellIs" dxfId="1551" priority="229" operator="equal">
      <formula>2</formula>
    </cfRule>
    <cfRule type="cellIs" dxfId="1550" priority="228" operator="equal">
      <formula>1</formula>
    </cfRule>
    <cfRule type="cellIs" dxfId="1549" priority="231" operator="equal">
      <formula>2</formula>
    </cfRule>
    <cfRule type="colorScale" priority="237">
      <colorScale>
        <cfvo type="num" val="0"/>
        <cfvo type="percentile" val="50"/>
        <cfvo type="max"/>
        <color rgb="FFF8696B"/>
        <color rgb="FFFFEB84"/>
        <color rgb="FF63BE7B"/>
      </colorScale>
    </cfRule>
    <cfRule type="colorScale" priority="238">
      <colorScale>
        <cfvo type="percent" val="&quot;*&quot;"/>
        <cfvo type="percentile" val="50"/>
        <cfvo type="max"/>
        <color theme="6"/>
        <color rgb="FFFFEB84"/>
        <color rgb="FF63BE7B"/>
      </colorScale>
    </cfRule>
    <cfRule type="colorScale" priority="239">
      <colorScale>
        <cfvo type="num" val="0"/>
        <cfvo type="num" val="1"/>
        <cfvo type="num" val="2"/>
        <color theme="2" tint="-0.749992370372631"/>
        <color theme="3"/>
        <color theme="7"/>
      </colorScale>
    </cfRule>
    <cfRule type="expression" dxfId="1548" priority="240">
      <formula>3</formula>
    </cfRule>
    <cfRule type="cellIs" dxfId="1547" priority="230" operator="equal">
      <formula>3</formula>
    </cfRule>
  </conditionalFormatting>
  <conditionalFormatting sqref="D31:D33 D35:D36">
    <cfRule type="cellIs" dxfId="1546" priority="89" operator="equal">
      <formula>0</formula>
    </cfRule>
    <cfRule type="cellIs" dxfId="1545" priority="90" operator="equal">
      <formula>1</formula>
    </cfRule>
    <cfRule type="cellIs" dxfId="1544" priority="91" operator="equal">
      <formula>2</formula>
    </cfRule>
    <cfRule type="cellIs" dxfId="1543" priority="92" operator="equal">
      <formula>3</formula>
    </cfRule>
    <cfRule type="colorScale" priority="93">
      <colorScale>
        <cfvo type="num" val="0"/>
        <cfvo type="percentile" val="50"/>
        <cfvo type="max"/>
        <color rgb="FFF8696B"/>
        <color rgb="FFFFEB84"/>
        <color rgb="FF63BE7B"/>
      </colorScale>
    </cfRule>
    <cfRule type="colorScale" priority="95">
      <colorScale>
        <cfvo type="num" val="0"/>
        <cfvo type="num" val="1"/>
        <cfvo type="num" val="2"/>
        <color theme="2" tint="-0.749992370372631"/>
        <color theme="3"/>
        <color theme="7"/>
      </colorScale>
    </cfRule>
    <cfRule type="colorScale" priority="83">
      <colorScale>
        <cfvo type="num" val="0"/>
        <cfvo type="num" val="1"/>
        <cfvo type="num" val="2"/>
        <color rgb="FFFF0000"/>
        <color rgb="FFFFFF00"/>
        <color rgb="FF057D19"/>
      </colorScale>
    </cfRule>
    <cfRule type="colorScale" priority="94">
      <colorScale>
        <cfvo type="percent" val="&quot;*&quot;"/>
        <cfvo type="percentile" val="50"/>
        <cfvo type="max"/>
        <color theme="6"/>
        <color rgb="FFFFEB84"/>
        <color rgb="FF63BE7B"/>
      </colorScale>
    </cfRule>
    <cfRule type="cellIs" dxfId="1542" priority="87" operator="equal">
      <formula>2</formula>
    </cfRule>
  </conditionalFormatting>
  <conditionalFormatting sqref="D31:D36">
    <cfRule type="colorScale" priority="204">
      <colorScale>
        <cfvo type="num" val="0"/>
        <cfvo type="num" val="1"/>
        <cfvo type="num" val="2"/>
        <color rgb="FFFF0000"/>
        <color rgb="FFFFFF00"/>
        <color rgb="FF057D19"/>
      </colorScale>
    </cfRule>
    <cfRule type="cellIs" dxfId="1541" priority="84" operator="equal">
      <formula>1</formula>
    </cfRule>
    <cfRule type="colorScale" priority="212">
      <colorScale>
        <cfvo type="num" val="0"/>
        <cfvo type="num" val="1"/>
        <cfvo type="num" val="2"/>
        <color theme="2" tint="-0.749992370372631"/>
        <color theme="3"/>
        <color theme="7"/>
      </colorScale>
    </cfRule>
    <cfRule type="colorScale" priority="211">
      <colorScale>
        <cfvo type="percent" val="&quot;*&quot;"/>
        <cfvo type="percentile" val="50"/>
        <cfvo type="max"/>
        <color theme="6"/>
        <color rgb="FFFFEB84"/>
        <color rgb="FF63BE7B"/>
      </colorScale>
    </cfRule>
    <cfRule type="colorScale" priority="210">
      <colorScale>
        <cfvo type="num" val="0"/>
        <cfvo type="percentile" val="50"/>
        <cfvo type="max"/>
        <color rgb="FFF8696B"/>
        <color rgb="FFFFEB84"/>
        <color rgb="FF63BE7B"/>
      </colorScale>
    </cfRule>
    <cfRule type="cellIs" dxfId="1540" priority="209" operator="equal">
      <formula>3</formula>
    </cfRule>
    <cfRule type="cellIs" dxfId="1539" priority="208" operator="equal">
      <formula>2</formula>
    </cfRule>
    <cfRule type="cellIs" dxfId="1538" priority="207" operator="equal">
      <formula>1</formula>
    </cfRule>
    <cfRule type="expression" dxfId="1537" priority="96">
      <formula>3</formula>
    </cfRule>
    <cfRule type="cellIs" dxfId="1536" priority="206" operator="equal">
      <formula>0</formula>
    </cfRule>
    <cfRule type="cellIs" dxfId="1535" priority="205" operator="equal">
      <formula>2</formula>
    </cfRule>
    <cfRule type="cellIs" dxfId="1534" priority="88" operator="equal">
      <formula>1</formula>
    </cfRule>
    <cfRule type="cellIs" dxfId="1533" priority="86" operator="equal">
      <formula>3</formula>
    </cfRule>
    <cfRule type="cellIs" dxfId="1532" priority="85" operator="equal">
      <formula>2</formula>
    </cfRule>
  </conditionalFormatting>
  <conditionalFormatting sqref="D38:D40">
    <cfRule type="colorScale" priority="69">
      <colorScale>
        <cfvo type="num" val="0"/>
        <cfvo type="num" val="1"/>
        <cfvo type="num" val="2"/>
        <color rgb="FFFF0000"/>
        <color rgb="FFFFFF00"/>
        <color rgb="FF057D19"/>
      </colorScale>
    </cfRule>
    <cfRule type="cellIs" dxfId="1531" priority="75" operator="equal">
      <formula>0</formula>
    </cfRule>
    <cfRule type="cellIs" dxfId="1530" priority="76" operator="equal">
      <formula>1</formula>
    </cfRule>
    <cfRule type="cellIs" dxfId="1529" priority="77" operator="equal">
      <formula>2</formula>
    </cfRule>
    <cfRule type="cellIs" dxfId="1528" priority="78" operator="equal">
      <formula>3</formula>
    </cfRule>
    <cfRule type="colorScale" priority="79">
      <colorScale>
        <cfvo type="num" val="0"/>
        <cfvo type="percentile" val="50"/>
        <cfvo type="max"/>
        <color rgb="FFF8696B"/>
        <color rgb="FFFFEB84"/>
        <color rgb="FF63BE7B"/>
      </colorScale>
    </cfRule>
    <cfRule type="colorScale" priority="80">
      <colorScale>
        <cfvo type="percent" val="&quot;*&quot;"/>
        <cfvo type="percentile" val="50"/>
        <cfvo type="max"/>
        <color theme="6"/>
        <color rgb="FFFFEB84"/>
        <color rgb="FF63BE7B"/>
      </colorScale>
    </cfRule>
    <cfRule type="colorScale" priority="81">
      <colorScale>
        <cfvo type="num" val="0"/>
        <cfvo type="num" val="1"/>
        <cfvo type="num" val="2"/>
        <color theme="2" tint="-0.749992370372631"/>
        <color theme="3"/>
        <color theme="7"/>
      </colorScale>
    </cfRule>
    <cfRule type="cellIs" dxfId="1527" priority="73" operator="equal">
      <formula>2</formula>
    </cfRule>
  </conditionalFormatting>
  <conditionalFormatting sqref="D38:D41">
    <cfRule type="cellIs" dxfId="1526" priority="72" operator="equal">
      <formula>3</formula>
    </cfRule>
    <cfRule type="cellIs" dxfId="1525" priority="74" operator="equal">
      <formula>1</formula>
    </cfRule>
    <cfRule type="colorScale" priority="97">
      <colorScale>
        <cfvo type="num" val="0"/>
        <cfvo type="num" val="1"/>
        <cfvo type="num" val="2"/>
        <color rgb="FFFF0000"/>
        <color rgb="FFFFFF00"/>
        <color rgb="FF057D19"/>
      </colorScale>
    </cfRule>
    <cfRule type="cellIs" dxfId="1524" priority="98" operator="equal">
      <formula>2</formula>
    </cfRule>
    <cfRule type="cellIs" dxfId="1523" priority="99" operator="equal">
      <formula>0</formula>
    </cfRule>
    <cfRule type="cellIs" dxfId="1522" priority="100" operator="equal">
      <formula>1</formula>
    </cfRule>
    <cfRule type="cellIs" dxfId="1521" priority="101" operator="equal">
      <formula>2</formula>
    </cfRule>
    <cfRule type="cellIs" dxfId="1520" priority="102" operator="equal">
      <formula>3</formula>
    </cfRule>
    <cfRule type="colorScale" priority="103">
      <colorScale>
        <cfvo type="num" val="0"/>
        <cfvo type="percentile" val="50"/>
        <cfvo type="max"/>
        <color rgb="FFF8696B"/>
        <color rgb="FFFFEB84"/>
        <color rgb="FF63BE7B"/>
      </colorScale>
    </cfRule>
    <cfRule type="colorScale" priority="104">
      <colorScale>
        <cfvo type="percent" val="&quot;*&quot;"/>
        <cfvo type="percentile" val="50"/>
        <cfvo type="max"/>
        <color theme="6"/>
        <color rgb="FFFFEB84"/>
        <color rgb="FF63BE7B"/>
      </colorScale>
    </cfRule>
    <cfRule type="colorScale" priority="105">
      <colorScale>
        <cfvo type="num" val="0"/>
        <cfvo type="num" val="1"/>
        <cfvo type="num" val="2"/>
        <color theme="2" tint="-0.749992370372631"/>
        <color theme="3"/>
        <color theme="7"/>
      </colorScale>
    </cfRule>
    <cfRule type="expression" dxfId="1519" priority="82">
      <formula>3</formula>
    </cfRule>
    <cfRule type="cellIs" dxfId="1518" priority="70" operator="equal">
      <formula>1</formula>
    </cfRule>
    <cfRule type="cellIs" dxfId="1517" priority="71" operator="equal">
      <formula>2</formula>
    </cfRule>
  </conditionalFormatting>
  <conditionalFormatting sqref="D43:D45">
    <cfRule type="colorScale" priority="55">
      <colorScale>
        <cfvo type="num" val="0"/>
        <cfvo type="num" val="1"/>
        <cfvo type="num" val="2"/>
        <color rgb="FFFF0000"/>
        <color rgb="FFFFFF00"/>
        <color rgb="FF057D19"/>
      </colorScale>
    </cfRule>
    <cfRule type="colorScale" priority="65">
      <colorScale>
        <cfvo type="num" val="0"/>
        <cfvo type="percentile" val="50"/>
        <cfvo type="max"/>
        <color rgb="FFF8696B"/>
        <color rgb="FFFFEB84"/>
        <color rgb="FF63BE7B"/>
      </colorScale>
    </cfRule>
    <cfRule type="cellIs" dxfId="1516" priority="61" operator="equal">
      <formula>0</formula>
    </cfRule>
    <cfRule type="cellIs" dxfId="1515" priority="64" operator="equal">
      <formula>3</formula>
    </cfRule>
    <cfRule type="cellIs" dxfId="1514" priority="63" operator="equal">
      <formula>2</formula>
    </cfRule>
    <cfRule type="colorScale" priority="67">
      <colorScale>
        <cfvo type="num" val="0"/>
        <cfvo type="num" val="1"/>
        <cfvo type="num" val="2"/>
        <color theme="2" tint="-0.749992370372631"/>
        <color theme="3"/>
        <color theme="7"/>
      </colorScale>
    </cfRule>
    <cfRule type="cellIs" dxfId="1513" priority="62" operator="equal">
      <formula>1</formula>
    </cfRule>
    <cfRule type="cellIs" dxfId="1512" priority="59" operator="equal">
      <formula>2</formula>
    </cfRule>
    <cfRule type="colorScale" priority="66">
      <colorScale>
        <cfvo type="percent" val="&quot;*&quot;"/>
        <cfvo type="percentile" val="50"/>
        <cfvo type="max"/>
        <color theme="6"/>
        <color rgb="FFFFEB84"/>
        <color rgb="FF63BE7B"/>
      </colorScale>
    </cfRule>
  </conditionalFormatting>
  <conditionalFormatting sqref="D43:D46">
    <cfRule type="colorScale" priority="258">
      <colorScale>
        <cfvo type="num" val="0"/>
        <cfvo type="num" val="1"/>
        <cfvo type="num" val="2"/>
        <color theme="2" tint="-0.749992370372631"/>
        <color theme="3"/>
        <color theme="7"/>
      </colorScale>
    </cfRule>
    <cfRule type="cellIs" dxfId="1511" priority="60" operator="equal">
      <formula>1</formula>
    </cfRule>
    <cfRule type="cellIs" dxfId="1510" priority="56" operator="equal">
      <formula>1</formula>
    </cfRule>
    <cfRule type="cellIs" dxfId="1509" priority="57" operator="equal">
      <formula>2</formula>
    </cfRule>
    <cfRule type="cellIs" dxfId="1508" priority="255" operator="equal">
      <formula>3</formula>
    </cfRule>
    <cfRule type="cellIs" dxfId="1507" priority="58" operator="equal">
      <formula>3</formula>
    </cfRule>
    <cfRule type="colorScale" priority="257">
      <colorScale>
        <cfvo type="percent" val="&quot;*&quot;"/>
        <cfvo type="percentile" val="50"/>
        <cfvo type="max"/>
        <color theme="6"/>
        <color rgb="FFFFEB84"/>
        <color rgb="FF63BE7B"/>
      </colorScale>
    </cfRule>
    <cfRule type="colorScale" priority="256">
      <colorScale>
        <cfvo type="num" val="0"/>
        <cfvo type="percentile" val="50"/>
        <cfvo type="max"/>
        <color rgb="FFF8696B"/>
        <color rgb="FFFFEB84"/>
        <color rgb="FF63BE7B"/>
      </colorScale>
    </cfRule>
    <cfRule type="cellIs" dxfId="1506" priority="254" operator="equal">
      <formula>2</formula>
    </cfRule>
    <cfRule type="expression" dxfId="1505" priority="68">
      <formula>3</formula>
    </cfRule>
    <cfRule type="cellIs" dxfId="1504" priority="253" operator="equal">
      <formula>1</formula>
    </cfRule>
    <cfRule type="cellIs" dxfId="1503" priority="252" operator="equal">
      <formula>0</formula>
    </cfRule>
    <cfRule type="cellIs" dxfId="1502" priority="251" operator="equal">
      <formula>2</formula>
    </cfRule>
    <cfRule type="colorScale" priority="250">
      <colorScale>
        <cfvo type="num" val="0"/>
        <cfvo type="num" val="1"/>
        <cfvo type="num" val="2"/>
        <color rgb="FFFF0000"/>
        <color rgb="FFFFFF00"/>
        <color rgb="FF057D19"/>
      </colorScale>
    </cfRule>
  </conditionalFormatting>
  <conditionalFormatting sqref="G12">
    <cfRule type="cellIs" dxfId="1501" priority="203" operator="lessThan">
      <formula>0.5</formula>
    </cfRule>
    <cfRule type="cellIs" dxfId="1500" priority="202" operator="equal">
      <formula>0.5</formula>
    </cfRule>
    <cfRule type="cellIs" dxfId="1499" priority="201" operator="greaterThan">
      <formula>0.5</formula>
    </cfRule>
    <cfRule type="cellIs" dxfId="1498" priority="200" operator="greaterThan">
      <formula>0.8</formula>
    </cfRule>
    <cfRule type="containsText" dxfId="1497" priority="198" operator="containsText" text="N/A">
      <formula>NOT(ISERROR(SEARCH("N/A",G12)))</formula>
    </cfRule>
    <cfRule type="cellIs" dxfId="1496" priority="199" operator="equal">
      <formula>0.8</formula>
    </cfRule>
  </conditionalFormatting>
  <conditionalFormatting sqref="G18">
    <cfRule type="containsText" dxfId="1495" priority="192" operator="containsText" text="N/A">
      <formula>NOT(ISERROR(SEARCH("N/A",G18)))</formula>
    </cfRule>
    <cfRule type="cellIs" dxfId="1494" priority="193" operator="equal">
      <formula>0.8</formula>
    </cfRule>
    <cfRule type="cellIs" dxfId="1493" priority="194" operator="greaterThan">
      <formula>0.8</formula>
    </cfRule>
    <cfRule type="cellIs" dxfId="1492" priority="195" operator="greaterThan">
      <formula>0.5</formula>
    </cfRule>
    <cfRule type="cellIs" dxfId="1491" priority="196" operator="equal">
      <formula>0.5</formula>
    </cfRule>
    <cfRule type="cellIs" dxfId="1490" priority="197" operator="lessThan">
      <formula>0.5</formula>
    </cfRule>
  </conditionalFormatting>
  <conditionalFormatting sqref="G25">
    <cfRule type="cellIs" dxfId="1489" priority="187" operator="equal">
      <formula>0.8</formula>
    </cfRule>
    <cfRule type="cellIs" dxfId="1488" priority="188" operator="greaterThan">
      <formula>0.8</formula>
    </cfRule>
    <cfRule type="cellIs" dxfId="1487" priority="189" operator="greaterThan">
      <formula>0.5</formula>
    </cfRule>
    <cfRule type="cellIs" dxfId="1486" priority="190" operator="equal">
      <formula>0.5</formula>
    </cfRule>
    <cfRule type="cellIs" dxfId="1485" priority="191" operator="lessThan">
      <formula>0.5</formula>
    </cfRule>
    <cfRule type="containsText" dxfId="1484" priority="186" operator="containsText" text="N/A">
      <formula>NOT(ISERROR(SEARCH("N/A",G25)))</formula>
    </cfRule>
  </conditionalFormatting>
  <conditionalFormatting sqref="G30">
    <cfRule type="cellIs" dxfId="1483" priority="127" operator="equal">
      <formula>0.8</formula>
    </cfRule>
    <cfRule type="cellIs" dxfId="1482" priority="128" operator="greaterThan">
      <formula>0.8</formula>
    </cfRule>
    <cfRule type="cellIs" dxfId="1481" priority="129" operator="greaterThan">
      <formula>0.5</formula>
    </cfRule>
    <cfRule type="cellIs" dxfId="1480" priority="130" operator="equal">
      <formula>0.5</formula>
    </cfRule>
    <cfRule type="cellIs" dxfId="1479" priority="131" operator="lessThan">
      <formula>0.5</formula>
    </cfRule>
    <cfRule type="containsText" dxfId="1478" priority="126" operator="containsText" text="N/A">
      <formula>NOT(ISERROR(SEARCH("N/A",G30)))</formula>
    </cfRule>
  </conditionalFormatting>
  <conditionalFormatting sqref="G37">
    <cfRule type="cellIs" dxfId="1477" priority="185" operator="lessThan">
      <formula>0.5</formula>
    </cfRule>
    <cfRule type="containsText" dxfId="1476" priority="180" operator="containsText" text="N/A">
      <formula>NOT(ISERROR(SEARCH("N/A",G37)))</formula>
    </cfRule>
    <cfRule type="cellIs" dxfId="1475" priority="181" operator="equal">
      <formula>0.8</formula>
    </cfRule>
    <cfRule type="cellIs" dxfId="1474" priority="182" operator="greaterThan">
      <formula>0.8</formula>
    </cfRule>
    <cfRule type="cellIs" dxfId="1473" priority="183" operator="greaterThan">
      <formula>0.5</formula>
    </cfRule>
    <cfRule type="cellIs" dxfId="1472" priority="184" operator="equal">
      <formula>0.5</formula>
    </cfRule>
  </conditionalFormatting>
  <conditionalFormatting sqref="G42">
    <cfRule type="cellIs" dxfId="1471" priority="178" operator="equal">
      <formula>0.5</formula>
    </cfRule>
    <cfRule type="containsText" dxfId="1470" priority="174" operator="containsText" text="N/A">
      <formula>NOT(ISERROR(SEARCH("N/A",G42)))</formula>
    </cfRule>
    <cfRule type="cellIs" dxfId="1469" priority="179" operator="lessThan">
      <formula>0.5</formula>
    </cfRule>
    <cfRule type="cellIs" dxfId="1468" priority="177" operator="greaterThan">
      <formula>0.5</formula>
    </cfRule>
    <cfRule type="cellIs" dxfId="1467" priority="176" operator="greaterThan">
      <formula>0.8</formula>
    </cfRule>
    <cfRule type="cellIs" dxfId="1466" priority="175" operator="equal">
      <formula>0.8</formula>
    </cfRule>
  </conditionalFormatting>
  <conditionalFormatting sqref="G48">
    <cfRule type="containsText" dxfId="1465" priority="111" operator="containsText" text="N/A">
      <formula>NOT(ISERROR(SEARCH("N/A",G48)))</formula>
    </cfRule>
    <cfRule type="cellIs" dxfId="1464" priority="113" operator="greaterThan">
      <formula>0.8</formula>
    </cfRule>
    <cfRule type="cellIs" dxfId="1463" priority="114" operator="greaterThan">
      <formula>0.5</formula>
    </cfRule>
    <cfRule type="cellIs" dxfId="1462" priority="115" operator="equal">
      <formula>0.5</formula>
    </cfRule>
    <cfRule type="cellIs" dxfId="1461" priority="112" operator="equal">
      <formula>0.8</formula>
    </cfRule>
    <cfRule type="cellIs" dxfId="1460" priority="116" operator="lessThan">
      <formula>0.5</formula>
    </cfRule>
  </conditionalFormatting>
  <conditionalFormatting sqref="H12">
    <cfRule type="containsText" dxfId="1459" priority="41" operator="containsText" text="MET">
      <formula>NOT(ISERROR(SEARCH("MET",H12)))</formula>
    </cfRule>
    <cfRule type="containsText" dxfId="1458" priority="40" operator="containsText" text="PARTIAL MET">
      <formula>NOT(ISERROR(SEARCH("PARTIAL MET",H12)))</formula>
    </cfRule>
    <cfRule type="containsText" dxfId="1457" priority="39" operator="containsText" text="NOT MET">
      <formula>NOT(ISERROR(SEARCH("NOT MET",H12)))</formula>
    </cfRule>
    <cfRule type="containsText" dxfId="1456" priority="38" operator="containsText" text="MET">
      <formula>NOT(ISERROR(SEARCH("MET",H12)))</formula>
    </cfRule>
    <cfRule type="containsText" dxfId="1455" priority="37" operator="containsText" text="PARTIAL MET">
      <formula>NOT(ISERROR(SEARCH("PARTIAL MET",H12)))</formula>
    </cfRule>
    <cfRule type="containsText" dxfId="1454" priority="36" operator="containsText" text="NOT MET">
      <formula>NOT(ISERROR(SEARCH("NOT MET",H12)))</formula>
    </cfRule>
  </conditionalFormatting>
  <conditionalFormatting sqref="H18">
    <cfRule type="containsText" dxfId="1452" priority="32" operator="containsText" text="NOT MET">
      <formula>NOT(ISERROR(SEARCH("NOT MET",H18)))</formula>
    </cfRule>
    <cfRule type="containsText" dxfId="1451" priority="29" operator="containsText" text="NOT MET">
      <formula>NOT(ISERROR(SEARCH("NOT MET",H18)))</formula>
    </cfRule>
    <cfRule type="containsText" dxfId="1450" priority="33" operator="containsText" text="PARTIAL MET">
      <formula>NOT(ISERROR(SEARCH("PARTIAL MET",H18)))</formula>
    </cfRule>
    <cfRule type="containsText" dxfId="1449" priority="34" operator="containsText" text="MET">
      <formula>NOT(ISERROR(SEARCH("MET",H18)))</formula>
    </cfRule>
    <cfRule type="containsText" dxfId="1447" priority="30" operator="containsText" text="PARTIAL MET">
      <formula>NOT(ISERROR(SEARCH("PARTIAL MET",H18)))</formula>
    </cfRule>
    <cfRule type="containsText" dxfId="1446" priority="31" operator="containsText" text="MET">
      <formula>NOT(ISERROR(SEARCH("MET",H18)))</formula>
    </cfRule>
  </conditionalFormatting>
  <conditionalFormatting sqref="H25">
    <cfRule type="containsText" dxfId="1445" priority="22" operator="containsText" text="NOT MET">
      <formula>NOT(ISERROR(SEARCH("NOT MET",H25)))</formula>
    </cfRule>
    <cfRule type="containsText" dxfId="1444" priority="23" operator="containsText" text="PARTIAL MET">
      <formula>NOT(ISERROR(SEARCH("PARTIAL MET",H25)))</formula>
    </cfRule>
    <cfRule type="containsText" dxfId="1443" priority="26" operator="containsText" text="PARTIAL MET">
      <formula>NOT(ISERROR(SEARCH("PARTIAL MET",H25)))</formula>
    </cfRule>
    <cfRule type="containsText" dxfId="1442" priority="27" operator="containsText" text="MET">
      <formula>NOT(ISERROR(SEARCH("MET",H25)))</formula>
    </cfRule>
    <cfRule type="containsText" dxfId="1440" priority="24" operator="containsText" text="MET">
      <formula>NOT(ISERROR(SEARCH("MET",H25)))</formula>
    </cfRule>
    <cfRule type="containsText" dxfId="1439" priority="25" operator="containsText" text="NOT MET">
      <formula>NOT(ISERROR(SEARCH("NOT MET",H25)))</formula>
    </cfRule>
  </conditionalFormatting>
  <conditionalFormatting sqref="H30">
    <cfRule type="containsText" dxfId="1438" priority="20" operator="containsText" text="MET">
      <formula>NOT(ISERROR(SEARCH("MET",H30)))</formula>
    </cfRule>
    <cfRule type="containsText" dxfId="1436" priority="19" operator="containsText" text="PARTIAL MET">
      <formula>NOT(ISERROR(SEARCH("PARTIAL MET",H30)))</formula>
    </cfRule>
    <cfRule type="containsText" dxfId="1435" priority="17" operator="containsText" text="MET">
      <formula>NOT(ISERROR(SEARCH("MET",H30)))</formula>
    </cfRule>
    <cfRule type="containsText" dxfId="1434" priority="16" operator="containsText" text="PARTIAL MET">
      <formula>NOT(ISERROR(SEARCH("PARTIAL MET",H30)))</formula>
    </cfRule>
    <cfRule type="containsText" dxfId="1433" priority="15" operator="containsText" text="NOT MET">
      <formula>NOT(ISERROR(SEARCH("NOT MET",H30)))</formula>
    </cfRule>
    <cfRule type="containsText" dxfId="1432" priority="18" operator="containsText" text="NOT MET">
      <formula>NOT(ISERROR(SEARCH("NOT MET",H30)))</formula>
    </cfRule>
  </conditionalFormatting>
  <conditionalFormatting sqref="H37">
    <cfRule type="containsText" dxfId="1431" priority="8" operator="containsText" text="NOT MET">
      <formula>NOT(ISERROR(SEARCH("NOT MET",H37)))</formula>
    </cfRule>
    <cfRule type="containsText" dxfId="1429" priority="13" operator="containsText" text="MET">
      <formula>NOT(ISERROR(SEARCH("MET",H37)))</formula>
    </cfRule>
    <cfRule type="containsText" dxfId="1428" priority="12" operator="containsText" text="PARTIAL MET">
      <formula>NOT(ISERROR(SEARCH("PARTIAL MET",H37)))</formula>
    </cfRule>
    <cfRule type="containsText" dxfId="1427" priority="11" operator="containsText" text="NOT MET">
      <formula>NOT(ISERROR(SEARCH("NOT MET",H37)))</formula>
    </cfRule>
    <cfRule type="containsText" dxfId="1426" priority="10" operator="containsText" text="MET">
      <formula>NOT(ISERROR(SEARCH("MET",H37)))</formula>
    </cfRule>
    <cfRule type="containsText" dxfId="1425" priority="9" operator="containsText" text="PARTIAL MET">
      <formula>NOT(ISERROR(SEARCH("PARTIAL MET",H37)))</formula>
    </cfRule>
  </conditionalFormatting>
  <conditionalFormatting sqref="H42">
    <cfRule type="containsText" dxfId="1424" priority="1" operator="containsText" text="NOT MET">
      <formula>NOT(ISERROR(SEARCH("NOT MET",H42)))</formula>
    </cfRule>
    <cfRule type="containsText" dxfId="1422" priority="6" operator="containsText" text="MET">
      <formula>NOT(ISERROR(SEARCH("MET",H42)))</formula>
    </cfRule>
    <cfRule type="containsText" dxfId="1421" priority="2" operator="containsText" text="PARTIAL MET">
      <formula>NOT(ISERROR(SEARCH("PARTIAL MET",H42)))</formula>
    </cfRule>
    <cfRule type="containsText" dxfId="1420" priority="5" operator="containsText" text="PARTIAL MET">
      <formula>NOT(ISERROR(SEARCH("PARTIAL MET",H42)))</formula>
    </cfRule>
    <cfRule type="containsText" dxfId="1419" priority="4" operator="containsText" text="NOT MET">
      <formula>NOT(ISERROR(SEARCH("NOT MET",H42)))</formula>
    </cfRule>
    <cfRule type="containsText" dxfId="1418" priority="3" operator="containsText" text="MET">
      <formula>NOT(ISERROR(SEARCH("MET",H42)))</formula>
    </cfRule>
  </conditionalFormatting>
  <conditionalFormatting sqref="O13:O17">
    <cfRule type="containsText" dxfId="1417" priority="44" operator="containsText" text="مكتمل">
      <formula>NOT(ISERROR(SEARCH("مكتمل",O13)))</formula>
    </cfRule>
    <cfRule type="containsText" dxfId="1416" priority="43" operator="containsText" text="غير مكتمل">
      <formula>NOT(ISERROR(SEARCH("غير مكتمل",O13)))</formula>
    </cfRule>
  </conditionalFormatting>
  <conditionalFormatting sqref="O19:O24">
    <cfRule type="containsText" dxfId="1415" priority="45" operator="containsText" text="غير مكتمل">
      <formula>NOT(ISERROR(SEARCH("غير مكتمل",O19)))</formula>
    </cfRule>
    <cfRule type="containsText" dxfId="1414" priority="46" operator="containsText" text="مكتمل">
      <formula>NOT(ISERROR(SEARCH("مكتمل",O19)))</formula>
    </cfRule>
  </conditionalFormatting>
  <conditionalFormatting sqref="O26:O29">
    <cfRule type="containsText" dxfId="1413" priority="50" operator="containsText" text="مكتمل">
      <formula>NOT(ISERROR(SEARCH("مكتمل",O26)))</formula>
    </cfRule>
    <cfRule type="containsText" dxfId="1412" priority="49" operator="containsText" text="غير مكتمل">
      <formula>NOT(ISERROR(SEARCH("غير مكتمل",O26)))</formula>
    </cfRule>
  </conditionalFormatting>
  <conditionalFormatting sqref="O31:O36">
    <cfRule type="containsText" dxfId="1411" priority="47" operator="containsText" text="غير مكتمل">
      <formula>NOT(ISERROR(SEARCH("غير مكتمل",O31)))</formula>
    </cfRule>
    <cfRule type="containsText" dxfId="1410" priority="48" operator="containsText" text="مكتمل">
      <formula>NOT(ISERROR(SEARCH("مكتمل",O31)))</formula>
    </cfRule>
  </conditionalFormatting>
  <conditionalFormatting sqref="O38:O41">
    <cfRule type="containsText" dxfId="1409" priority="51" operator="containsText" text="غير مكتمل">
      <formula>NOT(ISERROR(SEARCH("غير مكتمل",O38)))</formula>
    </cfRule>
    <cfRule type="containsText" dxfId="1408" priority="52" operator="containsText" text="مكتمل">
      <formula>NOT(ISERROR(SEARCH("مكتمل",O38)))</formula>
    </cfRule>
  </conditionalFormatting>
  <conditionalFormatting sqref="O43:O46">
    <cfRule type="containsText" dxfId="1407" priority="53" operator="containsText" text="غير مكتمل">
      <formula>NOT(ISERROR(SEARCH("غير مكتمل",O43)))</formula>
    </cfRule>
    <cfRule type="containsText" dxfId="1406" priority="54" operator="containsText" text="مكتمل">
      <formula>NOT(ISERROR(SEARCH("مكتمل",O43)))</formula>
    </cfRule>
  </conditionalFormatting>
  <dataValidations count="4">
    <dataValidation type="custom" allowBlank="1" showErrorMessage="1" errorTitle="evaluation score error" error="scoring is only 0 or 1 or 2" promptTitle="standard evaluation score" prompt="enter 0 or 1 or 2" sqref="C38" xr:uid="{00000000-0002-0000-0F00-000000000000}">
      <formula1>E38*$I$10+F38*$J$10+G38*$K$10</formula1>
    </dataValidation>
    <dataValidation type="list" allowBlank="1" showInputMessage="1" showErrorMessage="1" sqref="D2 E4 D10:D11" xr:uid="{00000000-0002-0000-0F00-000001000000}">
      <formula1>$K$5:$K$8</formula1>
    </dataValidation>
    <dataValidation type="list" allowBlank="1" showInputMessage="1" showErrorMessage="1" sqref="O19:O24 O31:O36 O43:O46 O38:O41 O26:O29 O13:O17" xr:uid="{00000000-0002-0000-0F00-000002000000}">
      <formula1>"مكتمل,غير مكتمل"</formula1>
    </dataValidation>
    <dataValidation type="list" allowBlank="1" showInputMessage="1" showErrorMessage="1" sqref="D13:D17 D19:D24 D38:D41 D26:D29 D31:D36 D43:D46" xr:uid="{00000000-0002-0000-0F00-000003000000}">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2" operator="containsText" id="{62677CBE-02C9-4D85-8241-E032DA33EFC3}">
            <xm:f>NOT(ISERROR(SEARCH($H$6,H12)))</xm:f>
            <xm:f>$H$6</xm:f>
            <x14:dxf>
              <fill>
                <patternFill>
                  <bgColor rgb="FF297B29"/>
                </patternFill>
              </fill>
            </x14:dxf>
          </x14:cfRule>
          <xm:sqref>H12</xm:sqref>
        </x14:conditionalFormatting>
        <x14:conditionalFormatting xmlns:xm="http://schemas.microsoft.com/office/excel/2006/main">
          <x14:cfRule type="containsText" priority="35" operator="containsText" id="{D18CA190-0C9F-4988-8BAB-3D78A07E6D32}">
            <xm:f>NOT(ISERROR(SEARCH($H$6,H18)))</xm:f>
            <xm:f>$H$6</xm:f>
            <x14:dxf>
              <fill>
                <patternFill>
                  <bgColor rgb="FF297B29"/>
                </patternFill>
              </fill>
            </x14:dxf>
          </x14:cfRule>
          <xm:sqref>H18</xm:sqref>
        </x14:conditionalFormatting>
        <x14:conditionalFormatting xmlns:xm="http://schemas.microsoft.com/office/excel/2006/main">
          <x14:cfRule type="containsText" priority="28" operator="containsText" id="{0F590675-D664-44A2-BC17-C1365619196F}">
            <xm:f>NOT(ISERROR(SEARCH($H$6,H25)))</xm:f>
            <xm:f>$H$6</xm:f>
            <x14:dxf>
              <fill>
                <patternFill>
                  <bgColor rgb="FF297B29"/>
                </patternFill>
              </fill>
            </x14:dxf>
          </x14:cfRule>
          <xm:sqref>H25</xm:sqref>
        </x14:conditionalFormatting>
        <x14:conditionalFormatting xmlns:xm="http://schemas.microsoft.com/office/excel/2006/main">
          <x14:cfRule type="containsText" priority="21" operator="containsText" id="{5A58364C-7493-4E2B-8F2C-1F76ECC3CBE8}">
            <xm:f>NOT(ISERROR(SEARCH($H$6,H30)))</xm:f>
            <xm:f>$H$6</xm:f>
            <x14:dxf>
              <fill>
                <patternFill>
                  <bgColor rgb="FF297B29"/>
                </patternFill>
              </fill>
            </x14:dxf>
          </x14:cfRule>
          <xm:sqref>H30</xm:sqref>
        </x14:conditionalFormatting>
        <x14:conditionalFormatting xmlns:xm="http://schemas.microsoft.com/office/excel/2006/main">
          <x14:cfRule type="containsText" priority="14" operator="containsText" id="{C96DE320-86C8-4E6F-98D8-4D6C4CA25A26}">
            <xm:f>NOT(ISERROR(SEARCH($H$6,H37)))</xm:f>
            <xm:f>$H$6</xm:f>
            <x14:dxf>
              <fill>
                <patternFill>
                  <bgColor rgb="FF297B29"/>
                </patternFill>
              </fill>
            </x14:dxf>
          </x14:cfRule>
          <xm:sqref>H37</xm:sqref>
        </x14:conditionalFormatting>
        <x14:conditionalFormatting xmlns:xm="http://schemas.microsoft.com/office/excel/2006/main">
          <x14:cfRule type="containsText" priority="7" operator="containsText" id="{AB30AF83-4C50-446F-85EC-843C4CDA1207}">
            <xm:f>NOT(ISERROR(SEARCH($H$6,H42)))</xm:f>
            <xm:f>$H$6</xm:f>
            <x14:dxf>
              <fill>
                <patternFill>
                  <bgColor rgb="FF297B29"/>
                </patternFill>
              </fill>
            </x14:dxf>
          </x14:cfRule>
          <xm:sqref>H42</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0" tint="-0.499984740745262"/>
  </sheetPr>
  <dimension ref="A1:I29"/>
  <sheetViews>
    <sheetView showGridLines="0" zoomScale="90" zoomScaleNormal="90" workbookViewId="0">
      <selection activeCell="B2" sqref="B2:I2"/>
    </sheetView>
  </sheetViews>
  <sheetFormatPr defaultRowHeight="15.75"/>
  <cols>
    <col min="1" max="1" width="6.5" customWidth="1"/>
    <col min="2" max="2" width="19.75" customWidth="1"/>
    <col min="3" max="3" width="15.875" customWidth="1"/>
    <col min="4" max="4" width="14.125" customWidth="1"/>
    <col min="5" max="5" width="14.5" customWidth="1"/>
    <col min="6" max="6" width="16.625" customWidth="1"/>
    <col min="7" max="7" width="15.5" customWidth="1"/>
    <col min="8" max="8" width="15.125" customWidth="1"/>
    <col min="9" max="9" width="5.5" customWidth="1"/>
  </cols>
  <sheetData>
    <row r="1" spans="1:9">
      <c r="A1" s="20"/>
      <c r="B1" s="535"/>
      <c r="C1" s="536"/>
      <c r="D1" s="536"/>
      <c r="E1" s="536"/>
      <c r="F1" s="536"/>
      <c r="G1" s="536"/>
      <c r="H1" s="536"/>
      <c r="I1" s="541"/>
    </row>
    <row r="2" spans="1:9" ht="23.25" customHeight="1">
      <c r="A2" s="21"/>
      <c r="B2" s="524" t="s">
        <v>288</v>
      </c>
      <c r="C2" s="525"/>
      <c r="D2" s="525"/>
      <c r="E2" s="525"/>
      <c r="F2" s="525"/>
      <c r="G2" s="525"/>
      <c r="H2" s="525"/>
      <c r="I2" s="526"/>
    </row>
    <row r="3" spans="1:9" ht="30.75" customHeight="1">
      <c r="A3" s="21"/>
      <c r="B3" s="543" t="str">
        <f>'LPO Dashboard'!C2</f>
        <v>Self assessment tool for GAHAR LAB  Accreditation standards Edition 2025</v>
      </c>
      <c r="C3" s="544"/>
      <c r="D3" s="544"/>
      <c r="E3" s="544"/>
      <c r="F3" s="544"/>
      <c r="G3" s="544"/>
      <c r="H3" s="544"/>
      <c r="I3" s="545"/>
    </row>
    <row r="4" spans="1:9" ht="27" customHeight="1">
      <c r="A4" s="21"/>
      <c r="B4" s="539" t="str">
        <f>'LPO Dashboard'!C3</f>
        <v>scoring system</v>
      </c>
      <c r="C4" s="540"/>
      <c r="D4" s="540"/>
      <c r="E4" s="540"/>
      <c r="F4" s="540"/>
      <c r="G4" s="540"/>
      <c r="H4" s="540"/>
      <c r="I4" s="546"/>
    </row>
    <row r="5" spans="1:9">
      <c r="A5" s="21"/>
      <c r="B5" s="82" t="s">
        <v>273</v>
      </c>
      <c r="C5" s="68" t="s">
        <v>282</v>
      </c>
      <c r="D5" s="68" t="s">
        <v>283</v>
      </c>
      <c r="E5" s="68" t="s">
        <v>284</v>
      </c>
      <c r="F5" s="68" t="s">
        <v>285</v>
      </c>
      <c r="G5" s="68" t="s">
        <v>286</v>
      </c>
      <c r="H5" s="68" t="s">
        <v>287</v>
      </c>
      <c r="I5" s="20"/>
    </row>
    <row r="6" spans="1:9" ht="30.75" customHeight="1">
      <c r="A6" s="21"/>
      <c r="B6" s="69"/>
      <c r="C6" s="18" t="str">
        <f>EMS!G12</f>
        <v>N/A</v>
      </c>
      <c r="D6" s="18" t="str">
        <f>EMS!G18</f>
        <v>N/A</v>
      </c>
      <c r="E6" s="18" t="str">
        <f>EMS!G25</f>
        <v>N/A</v>
      </c>
      <c r="F6" s="18" t="str">
        <f>EMS!G30</f>
        <v>N/A</v>
      </c>
      <c r="G6" s="18" t="str">
        <f>EMS!G37</f>
        <v>N/A</v>
      </c>
      <c r="H6" s="18" t="str">
        <f>EMS!G42</f>
        <v>N/A</v>
      </c>
      <c r="I6" s="21"/>
    </row>
    <row r="7" spans="1:9">
      <c r="A7" s="21"/>
      <c r="I7" s="21"/>
    </row>
    <row r="8" spans="1:9">
      <c r="A8" s="21"/>
      <c r="I8" s="21"/>
    </row>
    <row r="9" spans="1:9">
      <c r="A9" s="21"/>
      <c r="I9" s="21"/>
    </row>
    <row r="10" spans="1:9">
      <c r="A10" s="21"/>
      <c r="I10" s="21"/>
    </row>
    <row r="11" spans="1:9">
      <c r="A11" s="21"/>
      <c r="I11" s="21"/>
    </row>
    <row r="12" spans="1:9">
      <c r="A12" s="21"/>
      <c r="I12" s="21"/>
    </row>
    <row r="13" spans="1:9">
      <c r="A13" s="21"/>
      <c r="I13" s="21"/>
    </row>
    <row r="14" spans="1:9">
      <c r="A14" s="21"/>
      <c r="I14" s="21"/>
    </row>
    <row r="15" spans="1:9">
      <c r="A15" s="21"/>
      <c r="I15" s="21"/>
    </row>
    <row r="16" spans="1:9">
      <c r="A16" s="21"/>
      <c r="I16" s="21"/>
    </row>
    <row r="17" spans="1:9">
      <c r="A17" s="21"/>
      <c r="I17" s="21"/>
    </row>
    <row r="18" spans="1:9">
      <c r="A18" s="21"/>
      <c r="I18" s="21"/>
    </row>
    <row r="19" spans="1:9" ht="25.5" customHeight="1">
      <c r="A19" s="21"/>
      <c r="I19" s="21"/>
    </row>
    <row r="20" spans="1:9">
      <c r="A20" s="21"/>
      <c r="I20" s="21"/>
    </row>
    <row r="21" spans="1:9">
      <c r="A21" s="21"/>
      <c r="I21" s="21"/>
    </row>
    <row r="22" spans="1:9">
      <c r="A22" s="21"/>
      <c r="I22" s="21"/>
    </row>
    <row r="23" spans="1:9">
      <c r="A23" s="21"/>
      <c r="I23" s="21"/>
    </row>
    <row r="24" spans="1:9">
      <c r="A24" s="21"/>
      <c r="I24" s="21"/>
    </row>
    <row r="25" spans="1:9">
      <c r="A25" s="21"/>
      <c r="I25" s="21"/>
    </row>
    <row r="26" spans="1:9">
      <c r="A26" s="21"/>
      <c r="I26" s="21"/>
    </row>
    <row r="27" spans="1:9">
      <c r="A27" s="22"/>
      <c r="I27" s="21"/>
    </row>
    <row r="28" spans="1:9">
      <c r="A28" s="515"/>
      <c r="B28" s="472"/>
      <c r="C28" s="472"/>
      <c r="D28" s="472"/>
      <c r="E28" s="472"/>
      <c r="F28" s="472"/>
      <c r="G28" s="472"/>
      <c r="H28" s="472"/>
      <c r="I28" s="473"/>
    </row>
    <row r="29" spans="1:9" ht="21.75" customHeight="1">
      <c r="A29" s="516"/>
      <c r="B29" s="517"/>
      <c r="C29" s="517"/>
      <c r="D29" s="517"/>
      <c r="E29" s="517"/>
      <c r="F29" s="517"/>
      <c r="G29" s="517"/>
      <c r="H29" s="517"/>
      <c r="I29" s="542"/>
    </row>
  </sheetData>
  <sheetProtection algorithmName="SHA-512" hashValue="7gN0hJl+FjwCEZwfJF1XzZUtwuRlvsOdKQBXnPS6trDwIzUxTHSciUc3rEdu6w9asxCWdHZV8m2AVA9l8HYPpw==" saltValue="/V+s+DydZmNkOES9CtUi2w==" spinCount="100000" sheet="1" objects="1" scenarios="1" selectLockedCells="1" selectUnlockedCells="1"/>
  <mergeCells count="5">
    <mergeCell ref="B1:I1"/>
    <mergeCell ref="A28:I29"/>
    <mergeCell ref="B2:I2"/>
    <mergeCell ref="B3:I3"/>
    <mergeCell ref="B4:I4"/>
  </mergeCells>
  <conditionalFormatting sqref="C6:H6">
    <cfRule type="containsText" dxfId="1405" priority="37" operator="containsText" text="N/A">
      <formula>NOT(ISERROR(SEARCH("N/A",C6)))</formula>
    </cfRule>
    <cfRule type="cellIs" dxfId="1404" priority="38" operator="equal">
      <formula>0.8</formula>
    </cfRule>
    <cfRule type="cellIs" dxfId="1403" priority="39" operator="greaterThan">
      <formula>0.8</formula>
    </cfRule>
    <cfRule type="cellIs" dxfId="1402" priority="40" operator="greaterThan">
      <formula>0.5</formula>
    </cfRule>
    <cfRule type="cellIs" dxfId="1401" priority="41" operator="equal">
      <formula>0.5</formula>
    </cfRule>
    <cfRule type="cellIs" dxfId="1400" priority="42" operator="lessThan">
      <formula>0.5</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E6A21A"/>
  </sheetPr>
  <dimension ref="A1:T1782"/>
  <sheetViews>
    <sheetView zoomScale="40" zoomScaleNormal="40" workbookViewId="0">
      <selection activeCell="L39" sqref="L39"/>
    </sheetView>
  </sheetViews>
  <sheetFormatPr defaultColWidth="12.625" defaultRowHeight="15.75"/>
  <cols>
    <col min="1" max="1" width="14.5" style="47" customWidth="1"/>
    <col min="2" max="2" width="18" style="52" customWidth="1"/>
    <col min="3" max="3" width="191.625" style="53" customWidth="1"/>
    <col min="4" max="4" width="18.875" style="53" customWidth="1"/>
    <col min="5" max="5" width="30.25" style="56" customWidth="1"/>
    <col min="6" max="6" width="16.5" style="53" customWidth="1"/>
    <col min="7" max="7" width="25.5" style="55" customWidth="1"/>
    <col min="8" max="8" width="26.25" style="55" customWidth="1"/>
    <col min="9" max="9" width="36.5" style="54" customWidth="1"/>
    <col min="10" max="10" width="31.875" style="47" customWidth="1"/>
    <col min="11" max="11" width="39.25" style="47" customWidth="1"/>
    <col min="12" max="12" width="33.625" style="54" customWidth="1"/>
    <col min="13" max="13" width="29.5" style="47" customWidth="1"/>
    <col min="14" max="14" width="24.5" style="47" customWidth="1"/>
    <col min="15" max="15" width="20.5" style="47" customWidth="1"/>
    <col min="16" max="16" width="11.25"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row>
    <row r="2" spans="1:20" ht="70.5" customHeight="1">
      <c r="A2" s="487" t="s">
        <v>108</v>
      </c>
      <c r="B2" s="487"/>
      <c r="C2" s="487"/>
      <c r="D2" s="487"/>
      <c r="E2" s="487"/>
      <c r="F2" s="487"/>
      <c r="G2" s="487"/>
      <c r="H2" s="487"/>
      <c r="I2" s="487"/>
      <c r="J2" s="487"/>
      <c r="K2" s="487"/>
      <c r="L2" s="487"/>
      <c r="M2" s="487"/>
      <c r="N2" s="487"/>
      <c r="O2" s="487"/>
      <c r="P2" s="488"/>
      <c r="Q2" s="46"/>
      <c r="R2" s="46"/>
      <c r="S2" s="46"/>
    </row>
    <row r="3" spans="1:20" ht="60.75" customHeight="1">
      <c r="A3" s="448"/>
      <c r="B3" s="194"/>
      <c r="C3" s="376" t="s">
        <v>268</v>
      </c>
      <c r="D3" s="377"/>
      <c r="E3" s="377"/>
      <c r="F3" s="377"/>
      <c r="G3" s="377"/>
      <c r="H3" s="377"/>
      <c r="I3" s="377"/>
      <c r="J3" s="377"/>
      <c r="K3" s="377"/>
      <c r="L3" s="377"/>
      <c r="M3" s="377"/>
      <c r="N3" s="377"/>
      <c r="O3" s="195"/>
      <c r="P3" s="448"/>
      <c r="Q3" s="46"/>
      <c r="R3" s="46"/>
      <c r="S3" s="46"/>
    </row>
    <row r="4" spans="1:20" ht="62.25" customHeight="1">
      <c r="A4" s="448"/>
      <c r="B4" s="468"/>
      <c r="C4" s="469"/>
      <c r="D4" s="469"/>
      <c r="E4" s="458" t="s">
        <v>0</v>
      </c>
      <c r="F4" s="458"/>
      <c r="G4" s="458"/>
      <c r="H4" s="458"/>
      <c r="I4" s="458"/>
      <c r="J4" s="458"/>
      <c r="K4" s="458"/>
      <c r="L4" s="458"/>
      <c r="M4" s="458"/>
      <c r="N4" s="195"/>
      <c r="O4" s="195"/>
      <c r="P4" s="448"/>
      <c r="Q4" s="46"/>
      <c r="R4" s="46"/>
      <c r="S4" s="46"/>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row>
    <row r="6" spans="1:20" s="48"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47.25" customHeight="1">
      <c r="A7" s="448"/>
      <c r="B7" s="468"/>
      <c r="C7" s="469"/>
      <c r="D7" s="469"/>
      <c r="E7" s="196"/>
      <c r="F7" s="387" t="s">
        <v>2</v>
      </c>
      <c r="G7" s="388"/>
      <c r="H7" s="449" t="s">
        <v>24</v>
      </c>
      <c r="I7" s="450"/>
      <c r="J7" s="451"/>
      <c r="K7" s="199">
        <v>1</v>
      </c>
      <c r="L7" s="235" t="s">
        <v>114</v>
      </c>
      <c r="M7" s="194"/>
      <c r="N7" s="464"/>
      <c r="O7" s="464"/>
      <c r="P7" s="448"/>
      <c r="Q7" s="46"/>
      <c r="R7" s="46"/>
      <c r="S7" s="46"/>
    </row>
    <row r="8" spans="1:20" s="48" customFormat="1" ht="55.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62.2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45.75" customHeight="1">
      <c r="A10" s="448"/>
      <c r="B10" s="440" t="s">
        <v>46</v>
      </c>
      <c r="C10" s="442" t="s">
        <v>71</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60.75" customHeight="1">
      <c r="A11" s="448"/>
      <c r="B11" s="440"/>
      <c r="C11" s="443"/>
      <c r="D11" s="440"/>
      <c r="E11" s="454"/>
      <c r="F11" s="443"/>
      <c r="G11" s="452"/>
      <c r="H11" s="452"/>
      <c r="I11" s="207" t="s">
        <v>32</v>
      </c>
      <c r="J11" s="205" t="s">
        <v>109</v>
      </c>
      <c r="K11" s="205" t="s">
        <v>110</v>
      </c>
      <c r="L11" s="205" t="s">
        <v>113</v>
      </c>
      <c r="M11" s="205" t="s">
        <v>7</v>
      </c>
      <c r="N11" s="205" t="s">
        <v>8</v>
      </c>
      <c r="O11" s="206" t="s">
        <v>9</v>
      </c>
      <c r="P11" s="448"/>
      <c r="Q11" s="48"/>
      <c r="R11" s="48"/>
      <c r="S11" s="48"/>
      <c r="T11" s="48"/>
    </row>
    <row r="12" spans="1:20" s="49" customFormat="1" ht="76.5" customHeight="1">
      <c r="A12" s="264"/>
      <c r="B12" s="209" t="s">
        <v>72</v>
      </c>
      <c r="C12" s="128" t="s">
        <v>116</v>
      </c>
      <c r="D12" s="144"/>
      <c r="E12" s="144"/>
      <c r="F12" s="145"/>
      <c r="G12" s="265" t="str">
        <f>IF(COUNT(D13:D17)=0,"N/A",SUM(D13:D17)/(COUNT(D13:D17)*2))</f>
        <v>N/A</v>
      </c>
      <c r="H12" s="240" t="str">
        <f>IF(G12="N/A","N/A", IF(G12&gt;=80%,"MET",IF(G12&gt;=50%,"PARTIAL MET","Not Met")))</f>
        <v>N/A</v>
      </c>
      <c r="I12" s="434"/>
      <c r="J12" s="435"/>
      <c r="K12" s="435"/>
      <c r="L12" s="435"/>
      <c r="M12" s="435"/>
      <c r="N12" s="435"/>
      <c r="O12" s="435"/>
      <c r="P12" s="444"/>
      <c r="Q12" s="48"/>
      <c r="R12" s="48"/>
      <c r="S12" s="48"/>
      <c r="T12" s="48"/>
    </row>
    <row r="13" spans="1:20" s="48" customFormat="1" ht="81.75" customHeight="1">
      <c r="A13" s="266"/>
      <c r="B13" s="212">
        <v>1</v>
      </c>
      <c r="C13" s="135" t="s">
        <v>206</v>
      </c>
      <c r="D13" s="41" t="s">
        <v>28</v>
      </c>
      <c r="E13" s="550"/>
      <c r="F13" s="551"/>
      <c r="G13" s="351"/>
      <c r="H13" s="351"/>
      <c r="I13" s="267" t="s">
        <v>1206</v>
      </c>
      <c r="J13" s="267" t="s">
        <v>359</v>
      </c>
      <c r="K13" s="189"/>
      <c r="L13" s="50"/>
      <c r="M13" s="50"/>
      <c r="N13" s="50"/>
      <c r="O13" s="14" t="s">
        <v>10</v>
      </c>
      <c r="P13" s="445"/>
    </row>
    <row r="14" spans="1:20" s="48" customFormat="1" ht="96.75" customHeight="1">
      <c r="A14" s="266"/>
      <c r="B14" s="212">
        <v>2</v>
      </c>
      <c r="C14" s="139" t="s">
        <v>207</v>
      </c>
      <c r="D14" s="41" t="s">
        <v>28</v>
      </c>
      <c r="E14" s="550"/>
      <c r="F14" s="551"/>
      <c r="G14" s="352"/>
      <c r="H14" s="352"/>
      <c r="I14" s="189"/>
      <c r="J14" s="267" t="s">
        <v>1204</v>
      </c>
      <c r="K14" s="189"/>
      <c r="L14" s="50"/>
      <c r="M14" s="50"/>
      <c r="N14" s="50"/>
      <c r="O14" s="14" t="s">
        <v>10</v>
      </c>
      <c r="P14" s="445"/>
    </row>
    <row r="15" spans="1:20" s="48" customFormat="1" ht="91.5" customHeight="1">
      <c r="A15" s="266"/>
      <c r="B15" s="212">
        <v>3</v>
      </c>
      <c r="C15" s="139" t="s">
        <v>208</v>
      </c>
      <c r="D15" s="41" t="s">
        <v>28</v>
      </c>
      <c r="E15" s="550"/>
      <c r="F15" s="551"/>
      <c r="G15" s="352"/>
      <c r="H15" s="352"/>
      <c r="I15" s="267" t="s">
        <v>1205</v>
      </c>
      <c r="J15" s="189"/>
      <c r="K15" s="189"/>
      <c r="L15" s="50"/>
      <c r="M15" s="50"/>
      <c r="N15" s="50"/>
      <c r="O15" s="14" t="s">
        <v>10</v>
      </c>
      <c r="P15" s="445"/>
    </row>
    <row r="16" spans="1:20" s="48" customFormat="1" ht="91.5" customHeight="1">
      <c r="A16" s="266"/>
      <c r="B16" s="212">
        <v>4</v>
      </c>
      <c r="C16" s="139" t="s">
        <v>413</v>
      </c>
      <c r="D16" s="41" t="s">
        <v>28</v>
      </c>
      <c r="E16" s="57"/>
      <c r="F16" s="58"/>
      <c r="G16" s="352"/>
      <c r="H16" s="352"/>
      <c r="I16" s="268" t="s">
        <v>358</v>
      </c>
      <c r="J16" s="267" t="s">
        <v>1204</v>
      </c>
      <c r="K16" s="188" t="s">
        <v>360</v>
      </c>
      <c r="L16" s="50"/>
      <c r="M16" s="50"/>
      <c r="N16" s="50"/>
      <c r="O16" s="14" t="s">
        <v>10</v>
      </c>
      <c r="P16" s="445"/>
    </row>
    <row r="17" spans="1:20" s="48" customFormat="1" ht="91.5" customHeight="1">
      <c r="A17" s="266"/>
      <c r="B17" s="212">
        <v>5</v>
      </c>
      <c r="C17" s="236" t="s">
        <v>209</v>
      </c>
      <c r="D17" s="41" t="s">
        <v>28</v>
      </c>
      <c r="E17" s="59"/>
      <c r="F17" s="59"/>
      <c r="G17" s="140"/>
      <c r="H17" s="140"/>
      <c r="I17" s="268" t="s">
        <v>1207</v>
      </c>
      <c r="J17" s="267" t="s">
        <v>361</v>
      </c>
      <c r="K17" s="190" t="s">
        <v>414</v>
      </c>
      <c r="L17" s="50"/>
      <c r="M17" s="50"/>
      <c r="N17" s="50"/>
      <c r="O17" s="14" t="s">
        <v>10</v>
      </c>
      <c r="P17" s="445"/>
    </row>
    <row r="18" spans="1:20" s="49" customFormat="1" ht="84.75" customHeight="1">
      <c r="A18" s="269" t="s">
        <v>1203</v>
      </c>
      <c r="B18" s="209" t="s">
        <v>54</v>
      </c>
      <c r="C18" s="128" t="s">
        <v>210</v>
      </c>
      <c r="D18" s="144"/>
      <c r="E18" s="144"/>
      <c r="F18" s="144"/>
      <c r="G18" s="265" t="str">
        <f>IF(COUNT(D19:D24)=0,"N/A",SUM(D19:D24)/(COUNT(D19:D24)*2))</f>
        <v>N/A</v>
      </c>
      <c r="H18" s="240" t="str">
        <f>IF(G18="N/A","N/A", IF(G18&gt;=80%,"MET",IF(G18&gt;=50%,"PARTIAL MET","Not Met")))</f>
        <v>N/A</v>
      </c>
      <c r="I18" s="434"/>
      <c r="J18" s="435"/>
      <c r="K18" s="435"/>
      <c r="L18" s="435"/>
      <c r="M18" s="435"/>
      <c r="N18" s="435"/>
      <c r="O18" s="435"/>
      <c r="P18" s="445"/>
      <c r="Q18" s="48"/>
      <c r="R18" s="48"/>
      <c r="S18" s="48"/>
      <c r="T18" s="48"/>
    </row>
    <row r="19" spans="1:20" s="48" customFormat="1" ht="70.5" customHeight="1">
      <c r="A19" s="266"/>
      <c r="B19" s="212">
        <v>1</v>
      </c>
      <c r="C19" s="139" t="s">
        <v>211</v>
      </c>
      <c r="D19" s="41" t="s">
        <v>28</v>
      </c>
      <c r="E19" s="550"/>
      <c r="F19" s="551"/>
      <c r="G19" s="351"/>
      <c r="H19" s="351"/>
      <c r="I19" s="223" t="s">
        <v>1208</v>
      </c>
      <c r="J19" s="254"/>
      <c r="K19" s="254"/>
      <c r="L19" s="50"/>
      <c r="M19" s="50"/>
      <c r="N19" s="14"/>
      <c r="O19" s="14" t="s">
        <v>10</v>
      </c>
      <c r="P19" s="445"/>
    </row>
    <row r="20" spans="1:20" s="48" customFormat="1" ht="72.75" customHeight="1">
      <c r="A20" s="266"/>
      <c r="B20" s="212">
        <v>2</v>
      </c>
      <c r="C20" s="139" t="s">
        <v>212</v>
      </c>
      <c r="D20" s="41" t="s">
        <v>28</v>
      </c>
      <c r="E20" s="550"/>
      <c r="F20" s="551"/>
      <c r="G20" s="352"/>
      <c r="H20" s="352"/>
      <c r="I20" s="223" t="s">
        <v>300</v>
      </c>
      <c r="J20" s="223" t="s">
        <v>1204</v>
      </c>
      <c r="K20" s="254"/>
      <c r="L20" s="50"/>
      <c r="M20" s="50"/>
      <c r="N20" s="50"/>
      <c r="O20" s="14" t="s">
        <v>10</v>
      </c>
      <c r="P20" s="445"/>
    </row>
    <row r="21" spans="1:20" s="48" customFormat="1" ht="72.75" customHeight="1">
      <c r="A21" s="266"/>
      <c r="B21" s="212">
        <v>3</v>
      </c>
      <c r="C21" s="139" t="s">
        <v>117</v>
      </c>
      <c r="D21" s="41" t="s">
        <v>28</v>
      </c>
      <c r="E21" s="550"/>
      <c r="F21" s="551"/>
      <c r="G21" s="352"/>
      <c r="H21" s="352"/>
      <c r="I21" s="254"/>
      <c r="J21" s="254"/>
      <c r="K21" s="223" t="s">
        <v>362</v>
      </c>
      <c r="L21" s="50"/>
      <c r="M21" s="50"/>
      <c r="N21" s="50"/>
      <c r="O21" s="14" t="s">
        <v>10</v>
      </c>
      <c r="P21" s="445"/>
    </row>
    <row r="22" spans="1:20" s="48" customFormat="1" ht="72.75" customHeight="1">
      <c r="A22" s="266"/>
      <c r="B22" s="212">
        <v>4</v>
      </c>
      <c r="C22" s="139" t="s">
        <v>213</v>
      </c>
      <c r="D22" s="41" t="s">
        <v>28</v>
      </c>
      <c r="E22" s="550"/>
      <c r="F22" s="551"/>
      <c r="G22" s="352"/>
      <c r="H22" s="352"/>
      <c r="I22" s="189"/>
      <c r="J22" s="254"/>
      <c r="K22" s="223" t="s">
        <v>1209</v>
      </c>
      <c r="L22" s="50"/>
      <c r="M22" s="50"/>
      <c r="N22" s="50"/>
      <c r="O22" s="14" t="s">
        <v>10</v>
      </c>
      <c r="P22" s="445"/>
    </row>
    <row r="23" spans="1:20" s="48" customFormat="1" ht="72.75" customHeight="1">
      <c r="A23" s="266"/>
      <c r="B23" s="212">
        <v>5</v>
      </c>
      <c r="C23" s="139" t="s">
        <v>214</v>
      </c>
      <c r="D23" s="41" t="s">
        <v>28</v>
      </c>
      <c r="E23" s="550"/>
      <c r="F23" s="551"/>
      <c r="G23" s="352"/>
      <c r="H23" s="352"/>
      <c r="I23" s="189"/>
      <c r="J23" s="270"/>
      <c r="K23" s="271" t="s">
        <v>1210</v>
      </c>
      <c r="L23" s="50"/>
      <c r="M23" s="50"/>
      <c r="N23" s="50"/>
      <c r="O23" s="14" t="s">
        <v>10</v>
      </c>
      <c r="P23" s="445"/>
    </row>
    <row r="24" spans="1:20" s="48" customFormat="1" ht="72.75" customHeight="1">
      <c r="A24" s="266"/>
      <c r="B24" s="212">
        <v>6</v>
      </c>
      <c r="C24" s="236" t="s">
        <v>215</v>
      </c>
      <c r="D24" s="41" t="s">
        <v>28</v>
      </c>
      <c r="E24" s="59"/>
      <c r="F24" s="59"/>
      <c r="G24" s="140"/>
      <c r="H24" s="140"/>
      <c r="I24" s="271" t="s">
        <v>1207</v>
      </c>
      <c r="J24" s="270"/>
      <c r="K24" s="271" t="s">
        <v>364</v>
      </c>
      <c r="L24" s="50"/>
      <c r="M24" s="50"/>
      <c r="N24" s="50"/>
      <c r="O24" s="14" t="s">
        <v>10</v>
      </c>
      <c r="P24" s="445"/>
    </row>
    <row r="25" spans="1:20" s="49" customFormat="1" ht="86.25" customHeight="1">
      <c r="A25" s="266"/>
      <c r="B25" s="209" t="s">
        <v>73</v>
      </c>
      <c r="C25" s="128" t="s">
        <v>216</v>
      </c>
      <c r="D25" s="144"/>
      <c r="E25" s="144"/>
      <c r="F25" s="144"/>
      <c r="G25" s="265" t="str">
        <f>IF(COUNT(D26:D30)=0,"N/A",SUM(D26:D30)/(COUNT(D26:D30)*2))</f>
        <v>N/A</v>
      </c>
      <c r="H25" s="240" t="str">
        <f>IF(G25="N/A","N/A", IF(G25&gt;=80%,"MET",IF(G25&gt;=50%,"PARTIAL MET","Not Met")))</f>
        <v>N/A</v>
      </c>
      <c r="I25" s="434"/>
      <c r="J25" s="435"/>
      <c r="K25" s="435"/>
      <c r="L25" s="435"/>
      <c r="M25" s="435"/>
      <c r="N25" s="435"/>
      <c r="O25" s="435"/>
      <c r="P25" s="445"/>
    </row>
    <row r="26" spans="1:20" s="48" customFormat="1" ht="88.5" customHeight="1">
      <c r="A26" s="266"/>
      <c r="B26" s="212">
        <v>1</v>
      </c>
      <c r="C26" s="139" t="s">
        <v>217</v>
      </c>
      <c r="D26" s="41" t="s">
        <v>28</v>
      </c>
      <c r="E26" s="550"/>
      <c r="F26" s="551"/>
      <c r="G26" s="446"/>
      <c r="H26" s="446"/>
      <c r="I26" s="272" t="s">
        <v>1211</v>
      </c>
      <c r="J26" s="254"/>
      <c r="K26" s="254"/>
      <c r="L26" s="50"/>
      <c r="M26" s="50"/>
      <c r="N26" s="50"/>
      <c r="O26" s="14" t="s">
        <v>10</v>
      </c>
      <c r="P26" s="445"/>
      <c r="Q26" s="47"/>
      <c r="R26" s="47"/>
    </row>
    <row r="27" spans="1:20" s="48" customFormat="1" ht="88.5" customHeight="1">
      <c r="A27" s="266"/>
      <c r="B27" s="212">
        <v>2</v>
      </c>
      <c r="C27" s="139" t="s">
        <v>218</v>
      </c>
      <c r="D27" s="41" t="s">
        <v>28</v>
      </c>
      <c r="E27" s="550"/>
      <c r="F27" s="551"/>
      <c r="G27" s="447"/>
      <c r="H27" s="447"/>
      <c r="I27" s="268" t="s">
        <v>415</v>
      </c>
      <c r="J27" s="254" t="s">
        <v>293</v>
      </c>
      <c r="K27" s="254"/>
      <c r="L27" s="50"/>
      <c r="M27" s="50"/>
      <c r="N27" s="50"/>
      <c r="O27" s="14" t="s">
        <v>10</v>
      </c>
      <c r="P27" s="445"/>
      <c r="Q27" s="47"/>
      <c r="R27" s="47"/>
    </row>
    <row r="28" spans="1:20" s="48" customFormat="1" ht="88.5" customHeight="1">
      <c r="A28" s="266"/>
      <c r="B28" s="212">
        <v>3</v>
      </c>
      <c r="C28" s="139" t="s">
        <v>219</v>
      </c>
      <c r="D28" s="41" t="s">
        <v>28</v>
      </c>
      <c r="E28" s="550"/>
      <c r="F28" s="551"/>
      <c r="G28" s="447"/>
      <c r="H28" s="447"/>
      <c r="I28" s="254"/>
      <c r="J28" s="254"/>
      <c r="K28" s="267" t="s">
        <v>1212</v>
      </c>
      <c r="L28" s="50"/>
      <c r="M28" s="50"/>
      <c r="N28" s="50"/>
      <c r="O28" s="14" t="s">
        <v>10</v>
      </c>
      <c r="P28" s="445"/>
      <c r="Q28" s="47"/>
      <c r="R28" s="47"/>
    </row>
    <row r="29" spans="1:20" s="48" customFormat="1" ht="88.5" customHeight="1">
      <c r="A29" s="266"/>
      <c r="B29" s="212">
        <v>4</v>
      </c>
      <c r="C29" s="139" t="s">
        <v>220</v>
      </c>
      <c r="D29" s="41" t="s">
        <v>28</v>
      </c>
      <c r="E29" s="550"/>
      <c r="F29" s="551"/>
      <c r="G29" s="447"/>
      <c r="H29" s="447"/>
      <c r="I29" s="273" t="s">
        <v>300</v>
      </c>
      <c r="J29" s="214" t="s">
        <v>1213</v>
      </c>
      <c r="K29" s="254"/>
      <c r="L29" s="50"/>
      <c r="M29" s="50"/>
      <c r="N29" s="50"/>
      <c r="O29" s="14" t="s">
        <v>10</v>
      </c>
      <c r="P29" s="445"/>
      <c r="Q29" s="47"/>
      <c r="R29" s="47"/>
    </row>
    <row r="30" spans="1:20" s="48" customFormat="1" ht="88.5" customHeight="1">
      <c r="A30" s="266"/>
      <c r="B30" s="212">
        <v>5</v>
      </c>
      <c r="C30" s="139" t="s">
        <v>221</v>
      </c>
      <c r="D30" s="41" t="s">
        <v>28</v>
      </c>
      <c r="E30" s="550"/>
      <c r="F30" s="551"/>
      <c r="G30" s="447"/>
      <c r="H30" s="447"/>
      <c r="I30" s="254"/>
      <c r="J30" s="214" t="s">
        <v>1213</v>
      </c>
      <c r="K30" s="273" t="s">
        <v>1214</v>
      </c>
      <c r="L30" s="50"/>
      <c r="M30" s="50"/>
      <c r="N30" s="50"/>
      <c r="O30" s="14" t="s">
        <v>10</v>
      </c>
      <c r="P30" s="445"/>
      <c r="Q30" s="47"/>
      <c r="R30" s="47"/>
    </row>
    <row r="31" spans="1:20" s="49" customFormat="1" ht="86.25" customHeight="1">
      <c r="A31" s="266"/>
      <c r="B31" s="209" t="s">
        <v>74</v>
      </c>
      <c r="C31" s="210" t="s">
        <v>222</v>
      </c>
      <c r="D31" s="129"/>
      <c r="E31" s="129"/>
      <c r="F31" s="130"/>
      <c r="G31" s="265" t="str">
        <f>IF(COUNT(D32:D36)=0,"N/A",SUM(D32:D36)/(COUNT(D32:D36)*2))</f>
        <v>N/A</v>
      </c>
      <c r="H31" s="240" t="str">
        <f>IF(G31="N/A","N/A", IF(G31&gt;=80%,"MET",IF(G31&gt;=50%,"PARTIAL MET","Not Met")))</f>
        <v>N/A</v>
      </c>
      <c r="I31" s="434"/>
      <c r="J31" s="435"/>
      <c r="K31" s="435"/>
      <c r="L31" s="435"/>
      <c r="M31" s="435"/>
      <c r="N31" s="435"/>
      <c r="O31" s="435"/>
      <c r="P31" s="445"/>
    </row>
    <row r="32" spans="1:20" s="48" customFormat="1" ht="73.5" customHeight="1">
      <c r="A32" s="266"/>
      <c r="B32" s="212">
        <v>1</v>
      </c>
      <c r="C32" s="139" t="s">
        <v>365</v>
      </c>
      <c r="D32" s="41" t="s">
        <v>28</v>
      </c>
      <c r="E32" s="550"/>
      <c r="F32" s="551"/>
      <c r="G32" s="446"/>
      <c r="H32" s="446"/>
      <c r="I32" s="187" t="s">
        <v>1211</v>
      </c>
      <c r="J32" s="137"/>
      <c r="K32" s="137"/>
      <c r="L32" s="50"/>
      <c r="M32" s="50"/>
      <c r="N32" s="50"/>
      <c r="O32" s="14" t="s">
        <v>10</v>
      </c>
      <c r="P32" s="445"/>
      <c r="Q32" s="47"/>
      <c r="R32" s="47"/>
    </row>
    <row r="33" spans="1:18" s="48" customFormat="1" ht="86.25" customHeight="1">
      <c r="A33" s="266"/>
      <c r="B33" s="212">
        <v>2</v>
      </c>
      <c r="C33" s="139" t="s">
        <v>223</v>
      </c>
      <c r="D33" s="41" t="s">
        <v>28</v>
      </c>
      <c r="E33" s="550"/>
      <c r="F33" s="551"/>
      <c r="G33" s="447"/>
      <c r="H33" s="447"/>
      <c r="I33" s="223" t="s">
        <v>696</v>
      </c>
      <c r="J33" s="273" t="s">
        <v>1204</v>
      </c>
      <c r="K33" s="137"/>
      <c r="L33" s="50"/>
      <c r="M33" s="50"/>
      <c r="N33" s="50"/>
      <c r="O33" s="14" t="s">
        <v>10</v>
      </c>
      <c r="P33" s="445"/>
      <c r="Q33" s="47"/>
      <c r="R33" s="47"/>
    </row>
    <row r="34" spans="1:18" s="48" customFormat="1" ht="86.25" customHeight="1">
      <c r="A34" s="266"/>
      <c r="B34" s="212">
        <v>3</v>
      </c>
      <c r="C34" s="139" t="s">
        <v>366</v>
      </c>
      <c r="D34" s="41" t="s">
        <v>28</v>
      </c>
      <c r="E34" s="550"/>
      <c r="F34" s="551"/>
      <c r="G34" s="447"/>
      <c r="H34" s="447"/>
      <c r="I34" s="166" t="s">
        <v>370</v>
      </c>
      <c r="J34" s="137"/>
      <c r="K34" s="273" t="s">
        <v>416</v>
      </c>
      <c r="L34" s="50"/>
      <c r="M34" s="50"/>
      <c r="N34" s="50"/>
      <c r="O34" s="14" t="s">
        <v>10</v>
      </c>
      <c r="P34" s="445"/>
      <c r="Q34" s="47"/>
      <c r="R34" s="47"/>
    </row>
    <row r="35" spans="1:18" s="48" customFormat="1" ht="86.25" customHeight="1">
      <c r="A35" s="266"/>
      <c r="B35" s="212">
        <v>4</v>
      </c>
      <c r="C35" s="139" t="s">
        <v>224</v>
      </c>
      <c r="D35" s="41" t="s">
        <v>28</v>
      </c>
      <c r="E35" s="57"/>
      <c r="F35" s="58"/>
      <c r="G35" s="447"/>
      <c r="H35" s="447"/>
      <c r="I35" s="137"/>
      <c r="J35" s="166" t="s">
        <v>1215</v>
      </c>
      <c r="K35" s="273" t="s">
        <v>405</v>
      </c>
      <c r="L35" s="50"/>
      <c r="M35" s="50"/>
      <c r="N35" s="50"/>
      <c r="O35" s="14" t="s">
        <v>10</v>
      </c>
      <c r="P35" s="445"/>
      <c r="Q35" s="47"/>
      <c r="R35" s="47"/>
    </row>
    <row r="36" spans="1:18" s="48" customFormat="1" ht="86.25" customHeight="1">
      <c r="A36" s="547"/>
      <c r="B36" s="212">
        <v>5</v>
      </c>
      <c r="C36" s="139" t="s">
        <v>225</v>
      </c>
      <c r="D36" s="41" t="s">
        <v>28</v>
      </c>
      <c r="E36" s="57"/>
      <c r="F36" s="58"/>
      <c r="G36" s="447"/>
      <c r="H36" s="447"/>
      <c r="I36" s="273" t="s">
        <v>435</v>
      </c>
      <c r="J36" s="166" t="s">
        <v>1215</v>
      </c>
      <c r="K36" s="267" t="s">
        <v>367</v>
      </c>
      <c r="L36" s="50"/>
      <c r="M36" s="50"/>
      <c r="N36" s="50"/>
      <c r="O36" s="14" t="s">
        <v>10</v>
      </c>
      <c r="P36" s="445"/>
      <c r="Q36" s="47"/>
      <c r="R36" s="47"/>
    </row>
    <row r="37" spans="1:18" s="49" customFormat="1" ht="86.25" customHeight="1">
      <c r="A37" s="547"/>
      <c r="B37" s="209" t="s">
        <v>70</v>
      </c>
      <c r="C37" s="210" t="s">
        <v>368</v>
      </c>
      <c r="D37" s="129"/>
      <c r="E37" s="129"/>
      <c r="F37" s="130"/>
      <c r="G37" s="265" t="str">
        <f>IF(COUNT(D38:D42)=0,"N/A",SUM(D38:D42)/(COUNT(D38:D42)*2))</f>
        <v>N/A</v>
      </c>
      <c r="H37" s="240" t="str">
        <f>IF(G37="N/A","N/A", IF(G37&gt;=80%,"MET",IF(G37&gt;=50%,"PARTIAL MET","Not Met")))</f>
        <v>N/A</v>
      </c>
      <c r="I37" s="434"/>
      <c r="J37" s="435"/>
      <c r="K37" s="435"/>
      <c r="L37" s="435"/>
      <c r="M37" s="435"/>
      <c r="N37" s="435"/>
      <c r="O37" s="435"/>
      <c r="P37" s="445"/>
    </row>
    <row r="38" spans="1:18" s="48" customFormat="1" ht="81.75" customHeight="1">
      <c r="A38" s="547"/>
      <c r="B38" s="212">
        <v>1</v>
      </c>
      <c r="C38" s="139" t="s">
        <v>226</v>
      </c>
      <c r="D38" s="41" t="s">
        <v>28</v>
      </c>
      <c r="E38" s="550"/>
      <c r="F38" s="551"/>
      <c r="G38" s="446"/>
      <c r="H38" s="446"/>
      <c r="I38" s="187" t="s">
        <v>1211</v>
      </c>
      <c r="J38" s="137"/>
      <c r="K38" s="137"/>
      <c r="L38" s="50"/>
      <c r="M38" s="50"/>
      <c r="N38" s="50"/>
      <c r="O38" s="14" t="s">
        <v>10</v>
      </c>
      <c r="P38" s="445"/>
      <c r="Q38" s="47"/>
      <c r="R38" s="47"/>
    </row>
    <row r="39" spans="1:18" s="48" customFormat="1" ht="86.25" customHeight="1">
      <c r="A39" s="266"/>
      <c r="B39" s="212">
        <v>2</v>
      </c>
      <c r="C39" s="139" t="s">
        <v>227</v>
      </c>
      <c r="D39" s="41" t="s">
        <v>28</v>
      </c>
      <c r="E39" s="550"/>
      <c r="F39" s="551"/>
      <c r="G39" s="447"/>
      <c r="H39" s="447"/>
      <c r="I39" s="223" t="s">
        <v>1291</v>
      </c>
      <c r="J39" s="273" t="s">
        <v>1138</v>
      </c>
      <c r="K39" s="137"/>
      <c r="L39" s="50"/>
      <c r="M39" s="50"/>
      <c r="N39" s="50"/>
      <c r="O39" s="14" t="s">
        <v>10</v>
      </c>
      <c r="P39" s="445"/>
      <c r="Q39" s="47"/>
      <c r="R39" s="47"/>
    </row>
    <row r="40" spans="1:18" s="48" customFormat="1" ht="86.25" customHeight="1">
      <c r="A40" s="266"/>
      <c r="B40" s="212">
        <v>3</v>
      </c>
      <c r="C40" s="139" t="s">
        <v>369</v>
      </c>
      <c r="D40" s="41" t="s">
        <v>28</v>
      </c>
      <c r="E40" s="550"/>
      <c r="F40" s="551"/>
      <c r="G40" s="447"/>
      <c r="H40" s="447"/>
      <c r="I40" s="137"/>
      <c r="J40" s="137"/>
      <c r="K40" s="273" t="s">
        <v>405</v>
      </c>
      <c r="L40" s="50"/>
      <c r="M40" s="50"/>
      <c r="N40" s="50"/>
      <c r="O40" s="14" t="s">
        <v>10</v>
      </c>
      <c r="P40" s="445"/>
      <c r="Q40" s="47"/>
      <c r="R40" s="47"/>
    </row>
    <row r="41" spans="1:18" s="48" customFormat="1" ht="86.25" customHeight="1">
      <c r="A41" s="266"/>
      <c r="B41" s="212">
        <v>4</v>
      </c>
      <c r="C41" s="139" t="s">
        <v>228</v>
      </c>
      <c r="D41" s="41" t="s">
        <v>28</v>
      </c>
      <c r="E41" s="550"/>
      <c r="F41" s="551"/>
      <c r="G41" s="447"/>
      <c r="H41" s="447"/>
      <c r="I41" s="267" t="s">
        <v>1217</v>
      </c>
      <c r="J41" s="137"/>
      <c r="K41" s="223" t="s">
        <v>1216</v>
      </c>
      <c r="L41" s="50"/>
      <c r="M41" s="50"/>
      <c r="N41" s="50"/>
      <c r="O41" s="14" t="s">
        <v>10</v>
      </c>
      <c r="P41" s="445"/>
      <c r="Q41" s="47"/>
      <c r="R41" s="47"/>
    </row>
    <row r="42" spans="1:18" s="48" customFormat="1" ht="86.25" customHeight="1">
      <c r="A42" s="266"/>
      <c r="B42" s="212">
        <v>5</v>
      </c>
      <c r="C42" s="139" t="s">
        <v>229</v>
      </c>
      <c r="D42" s="41" t="s">
        <v>28</v>
      </c>
      <c r="E42" s="57"/>
      <c r="F42" s="58"/>
      <c r="G42" s="447"/>
      <c r="H42" s="447"/>
      <c r="I42" s="273" t="s">
        <v>417</v>
      </c>
      <c r="J42" s="137"/>
      <c r="K42" s="267" t="s">
        <v>405</v>
      </c>
      <c r="L42" s="50"/>
      <c r="M42" s="50"/>
      <c r="N42" s="50"/>
      <c r="O42" s="14" t="s">
        <v>10</v>
      </c>
      <c r="P42" s="445"/>
      <c r="Q42" s="47"/>
      <c r="R42" s="47"/>
    </row>
    <row r="43" spans="1:18" s="49" customFormat="1" ht="90" customHeight="1">
      <c r="A43" s="266"/>
      <c r="B43" s="209" t="s">
        <v>76</v>
      </c>
      <c r="C43" s="210" t="s">
        <v>230</v>
      </c>
      <c r="D43" s="129"/>
      <c r="E43" s="129"/>
      <c r="F43" s="130"/>
      <c r="G43" s="265" t="str">
        <f>IF(COUNT(D44:D46)=0,"N/A",SUM(D44:D46)/(COUNT(D44:D46)*2))</f>
        <v>N/A</v>
      </c>
      <c r="H43" s="240" t="str">
        <f>IF(G43="N/A","N/A", IF(G43&gt;=80%,"MET",IF(G43&gt;=50%,"PARTIAL MET","Not Met")))</f>
        <v>N/A</v>
      </c>
      <c r="I43" s="434"/>
      <c r="J43" s="435"/>
      <c r="K43" s="435"/>
      <c r="L43" s="435"/>
      <c r="M43" s="435"/>
      <c r="N43" s="435"/>
      <c r="O43" s="435"/>
      <c r="P43" s="445"/>
    </row>
    <row r="44" spans="1:18" s="48" customFormat="1" ht="78.75" customHeight="1">
      <c r="A44" s="266"/>
      <c r="B44" s="223">
        <v>1</v>
      </c>
      <c r="C44" s="135" t="s">
        <v>231</v>
      </c>
      <c r="D44" s="41" t="s">
        <v>28</v>
      </c>
      <c r="E44" s="550"/>
      <c r="F44" s="551"/>
      <c r="G44" s="446"/>
      <c r="H44" s="446"/>
      <c r="I44" s="187" t="s">
        <v>1218</v>
      </c>
      <c r="J44" s="270"/>
      <c r="K44" s="254"/>
      <c r="L44" s="50"/>
      <c r="M44" s="50"/>
      <c r="N44" s="50"/>
      <c r="O44" s="14" t="s">
        <v>10</v>
      </c>
      <c r="P44" s="445"/>
      <c r="Q44" s="47"/>
      <c r="R44" s="47"/>
    </row>
    <row r="45" spans="1:18" ht="75.75" customHeight="1">
      <c r="A45" s="266"/>
      <c r="B45" s="223">
        <v>2</v>
      </c>
      <c r="C45" s="135" t="s">
        <v>232</v>
      </c>
      <c r="D45" s="41" t="s">
        <v>28</v>
      </c>
      <c r="E45" s="550"/>
      <c r="F45" s="551"/>
      <c r="G45" s="447"/>
      <c r="H45" s="447"/>
      <c r="I45" s="274" t="s">
        <v>371</v>
      </c>
      <c r="J45" s="275" t="s">
        <v>1219</v>
      </c>
      <c r="K45" s="254"/>
      <c r="L45" s="50"/>
      <c r="M45" s="50"/>
      <c r="N45" s="50"/>
      <c r="O45" s="14" t="s">
        <v>10</v>
      </c>
      <c r="P45" s="445"/>
    </row>
    <row r="46" spans="1:18" ht="75.75" customHeight="1">
      <c r="A46" s="266"/>
      <c r="B46" s="223">
        <v>3</v>
      </c>
      <c r="C46" s="135" t="s">
        <v>233</v>
      </c>
      <c r="D46" s="41" t="s">
        <v>28</v>
      </c>
      <c r="E46" s="550"/>
      <c r="F46" s="551"/>
      <c r="G46" s="447"/>
      <c r="H46" s="447"/>
      <c r="I46" s="270"/>
      <c r="J46" s="270"/>
      <c r="K46" s="274" t="s">
        <v>416</v>
      </c>
      <c r="L46" s="50"/>
      <c r="M46" s="50"/>
      <c r="N46" s="50"/>
      <c r="O46" s="14" t="s">
        <v>10</v>
      </c>
      <c r="P46" s="445"/>
    </row>
    <row r="47" spans="1:18" s="49" customFormat="1" ht="82.5" customHeight="1">
      <c r="A47" s="266"/>
      <c r="B47" s="209" t="s">
        <v>77</v>
      </c>
      <c r="C47" s="210" t="s">
        <v>234</v>
      </c>
      <c r="D47" s="129"/>
      <c r="E47" s="129"/>
      <c r="F47" s="130"/>
      <c r="G47" s="265" t="str">
        <f>IF(COUNT(D48:D50)=0,"N/A",SUM(D48:D50)/(COUNT(D48:D50)*2))</f>
        <v>N/A</v>
      </c>
      <c r="H47" s="240" t="str">
        <f>IF(G47="N/A","N/A", IF(G47&gt;=80%,"MET",IF(G47&gt;=50%,"PARTIAL MET","Not Met")))</f>
        <v>N/A</v>
      </c>
      <c r="I47" s="434"/>
      <c r="J47" s="435"/>
      <c r="K47" s="435"/>
      <c r="L47" s="435"/>
      <c r="M47" s="435"/>
      <c r="N47" s="435"/>
      <c r="O47" s="435"/>
      <c r="P47" s="445"/>
    </row>
    <row r="48" spans="1:18" ht="89.25" customHeight="1">
      <c r="A48" s="266"/>
      <c r="B48" s="223">
        <v>1</v>
      </c>
      <c r="C48" s="135" t="s">
        <v>235</v>
      </c>
      <c r="D48" s="41" t="s">
        <v>28</v>
      </c>
      <c r="E48" s="550"/>
      <c r="F48" s="551"/>
      <c r="G48" s="446"/>
      <c r="H48" s="446"/>
      <c r="I48" s="270"/>
      <c r="J48" s="270"/>
      <c r="K48" s="275" t="s">
        <v>418</v>
      </c>
      <c r="L48" s="50"/>
      <c r="M48" s="50"/>
      <c r="N48" s="50"/>
      <c r="O48" s="14" t="s">
        <v>10</v>
      </c>
      <c r="P48" s="445"/>
    </row>
    <row r="49" spans="1:16" ht="77.25" customHeight="1">
      <c r="A49" s="266"/>
      <c r="B49" s="223">
        <v>2</v>
      </c>
      <c r="C49" s="135" t="s">
        <v>236</v>
      </c>
      <c r="D49" s="41" t="s">
        <v>28</v>
      </c>
      <c r="E49" s="550"/>
      <c r="F49" s="551"/>
      <c r="G49" s="447"/>
      <c r="H49" s="447"/>
      <c r="I49" s="270"/>
      <c r="J49" s="270"/>
      <c r="K49" s="223" t="s">
        <v>419</v>
      </c>
      <c r="L49" s="50"/>
      <c r="M49" s="50"/>
      <c r="N49" s="50"/>
      <c r="O49" s="14" t="s">
        <v>10</v>
      </c>
      <c r="P49" s="445"/>
    </row>
    <row r="50" spans="1:16" ht="86.25" customHeight="1">
      <c r="A50" s="266"/>
      <c r="B50" s="223">
        <v>3</v>
      </c>
      <c r="C50" s="135" t="s">
        <v>237</v>
      </c>
      <c r="D50" s="41" t="s">
        <v>28</v>
      </c>
      <c r="E50" s="550"/>
      <c r="F50" s="551"/>
      <c r="G50" s="447"/>
      <c r="H50" s="447"/>
      <c r="I50" s="270"/>
      <c r="J50" s="270"/>
      <c r="K50" s="274" t="s">
        <v>416</v>
      </c>
      <c r="L50" s="50"/>
      <c r="M50" s="50"/>
      <c r="N50" s="50"/>
      <c r="O50" s="14" t="s">
        <v>10</v>
      </c>
      <c r="P50" s="445"/>
    </row>
    <row r="51" spans="1:16" s="49" customFormat="1" ht="82.5" customHeight="1">
      <c r="A51" s="266"/>
      <c r="B51" s="209" t="s">
        <v>78</v>
      </c>
      <c r="C51" s="210" t="s">
        <v>238</v>
      </c>
      <c r="D51" s="129"/>
      <c r="E51" s="129"/>
      <c r="F51" s="130"/>
      <c r="G51" s="265" t="str">
        <f>IF(COUNT(D52:D55)=0,"N/A",SUM(D52:D55)/(COUNT(D52:D55)*2))</f>
        <v>N/A</v>
      </c>
      <c r="H51" s="240" t="str">
        <f>IF(G51="N/A","N/A", IF(G51&gt;=80%,"MET",IF(G51&gt;=50%,"PARTIAL MET","Not Met")))</f>
        <v>N/A</v>
      </c>
      <c r="I51" s="434"/>
      <c r="J51" s="435"/>
      <c r="K51" s="435"/>
      <c r="L51" s="435"/>
      <c r="M51" s="435"/>
      <c r="N51" s="435"/>
      <c r="O51" s="435"/>
      <c r="P51" s="445"/>
    </row>
    <row r="52" spans="1:16" ht="84.75" customHeight="1">
      <c r="A52" s="266"/>
      <c r="B52" s="223">
        <v>1</v>
      </c>
      <c r="C52" s="135" t="s">
        <v>239</v>
      </c>
      <c r="D52" s="41" t="s">
        <v>28</v>
      </c>
      <c r="E52" s="550"/>
      <c r="F52" s="551"/>
      <c r="G52" s="446"/>
      <c r="H52" s="446"/>
      <c r="I52" s="276" t="s">
        <v>1220</v>
      </c>
      <c r="J52" s="270"/>
      <c r="K52" s="270"/>
      <c r="L52" s="50"/>
      <c r="M52" s="50"/>
      <c r="N52" s="50"/>
      <c r="O52" s="14" t="s">
        <v>10</v>
      </c>
      <c r="P52" s="445"/>
    </row>
    <row r="53" spans="1:16" ht="79.5" customHeight="1">
      <c r="A53" s="266"/>
      <c r="B53" s="223">
        <v>2</v>
      </c>
      <c r="C53" s="135" t="s">
        <v>240</v>
      </c>
      <c r="D53" s="41" t="s">
        <v>28</v>
      </c>
      <c r="E53" s="550"/>
      <c r="F53" s="551"/>
      <c r="G53" s="447"/>
      <c r="H53" s="447"/>
      <c r="I53" s="271" t="s">
        <v>292</v>
      </c>
      <c r="J53" s="271" t="s">
        <v>420</v>
      </c>
      <c r="K53" s="270"/>
      <c r="L53" s="50"/>
      <c r="M53" s="50"/>
      <c r="N53" s="50"/>
      <c r="O53" s="14" t="s">
        <v>10</v>
      </c>
      <c r="P53" s="445"/>
    </row>
    <row r="54" spans="1:16" ht="79.5" customHeight="1">
      <c r="A54" s="266"/>
      <c r="B54" s="223">
        <v>3</v>
      </c>
      <c r="C54" s="135" t="s">
        <v>241</v>
      </c>
      <c r="D54" s="41" t="s">
        <v>28</v>
      </c>
      <c r="E54" s="550"/>
      <c r="F54" s="551"/>
      <c r="G54" s="447"/>
      <c r="H54" s="447"/>
      <c r="I54" s="275" t="s">
        <v>421</v>
      </c>
      <c r="J54" s="270"/>
      <c r="K54" s="273" t="s">
        <v>405</v>
      </c>
      <c r="L54" s="50"/>
      <c r="M54" s="50"/>
      <c r="N54" s="50"/>
      <c r="O54" s="14" t="s">
        <v>10</v>
      </c>
      <c r="P54" s="445"/>
    </row>
    <row r="55" spans="1:16" ht="84" customHeight="1">
      <c r="A55" s="266"/>
      <c r="B55" s="223">
        <v>4</v>
      </c>
      <c r="C55" s="135" t="s">
        <v>372</v>
      </c>
      <c r="D55" s="41" t="s">
        <v>28</v>
      </c>
      <c r="E55" s="550"/>
      <c r="F55" s="551"/>
      <c r="G55" s="447"/>
      <c r="H55" s="447"/>
      <c r="I55" s="270"/>
      <c r="J55" s="270"/>
      <c r="K55" s="273" t="s">
        <v>405</v>
      </c>
      <c r="L55" s="50"/>
      <c r="M55" s="50"/>
      <c r="N55" s="50"/>
      <c r="O55" s="14" t="s">
        <v>10</v>
      </c>
      <c r="P55" s="445"/>
    </row>
    <row r="56" spans="1:16" s="49" customFormat="1" ht="89.25" customHeight="1">
      <c r="A56" s="266"/>
      <c r="B56" s="209" t="s">
        <v>79</v>
      </c>
      <c r="C56" s="210" t="s">
        <v>242</v>
      </c>
      <c r="D56" s="129"/>
      <c r="E56" s="129"/>
      <c r="F56" s="130"/>
      <c r="G56" s="265" t="str">
        <f>IF(COUNT(D57:D61)=0,"N/A",SUM(D57:D61)/(COUNT(D57:D61)*2))</f>
        <v>N/A</v>
      </c>
      <c r="H56" s="240" t="str">
        <f>IF(G56="N/A","N/A", IF(G56&gt;=80%,"MET",IF(G56&gt;=50%,"PARTIAL MET","Not Met")))</f>
        <v>N/A</v>
      </c>
      <c r="I56" s="434"/>
      <c r="J56" s="435"/>
      <c r="K56" s="435"/>
      <c r="L56" s="435"/>
      <c r="M56" s="435"/>
      <c r="N56" s="435"/>
      <c r="O56" s="435"/>
      <c r="P56" s="445"/>
    </row>
    <row r="57" spans="1:16" ht="89.25" customHeight="1">
      <c r="A57" s="266"/>
      <c r="B57" s="223">
        <v>1</v>
      </c>
      <c r="C57" s="135" t="s">
        <v>373</v>
      </c>
      <c r="D57" s="41" t="s">
        <v>28</v>
      </c>
      <c r="E57" s="550"/>
      <c r="F57" s="551"/>
      <c r="G57" s="446"/>
      <c r="H57" s="446"/>
      <c r="I57" s="267" t="s">
        <v>374</v>
      </c>
      <c r="J57" s="277"/>
      <c r="K57" s="277"/>
      <c r="L57" s="50"/>
      <c r="M57" s="50"/>
      <c r="N57" s="50"/>
      <c r="O57" s="14" t="s">
        <v>10</v>
      </c>
      <c r="P57" s="445"/>
    </row>
    <row r="58" spans="1:16" ht="89.25" customHeight="1">
      <c r="A58" s="266"/>
      <c r="B58" s="223">
        <v>2</v>
      </c>
      <c r="C58" s="135" t="s">
        <v>422</v>
      </c>
      <c r="D58" s="41" t="s">
        <v>28</v>
      </c>
      <c r="E58" s="57"/>
      <c r="F58" s="58"/>
      <c r="G58" s="447"/>
      <c r="H58" s="447"/>
      <c r="I58" s="267" t="s">
        <v>375</v>
      </c>
      <c r="J58" s="277"/>
      <c r="K58" s="254"/>
      <c r="L58" s="50"/>
      <c r="M58" s="50"/>
      <c r="N58" s="50"/>
      <c r="O58" s="14" t="s">
        <v>10</v>
      </c>
      <c r="P58" s="445"/>
    </row>
    <row r="59" spans="1:16" ht="89.25" customHeight="1">
      <c r="A59" s="266"/>
      <c r="B59" s="223">
        <v>3</v>
      </c>
      <c r="C59" s="135" t="s">
        <v>243</v>
      </c>
      <c r="D59" s="41" t="s">
        <v>28</v>
      </c>
      <c r="E59" s="57"/>
      <c r="F59" s="58"/>
      <c r="G59" s="447"/>
      <c r="H59" s="447"/>
      <c r="I59" s="277"/>
      <c r="J59" s="277"/>
      <c r="K59" s="267" t="s">
        <v>376</v>
      </c>
      <c r="L59" s="50"/>
      <c r="M59" s="50"/>
      <c r="N59" s="50"/>
      <c r="O59" s="14" t="s">
        <v>10</v>
      </c>
      <c r="P59" s="445"/>
    </row>
    <row r="60" spans="1:16" ht="81.75" customHeight="1">
      <c r="A60" s="266"/>
      <c r="B60" s="223">
        <v>4</v>
      </c>
      <c r="C60" s="135" t="s">
        <v>244</v>
      </c>
      <c r="D60" s="41" t="s">
        <v>28</v>
      </c>
      <c r="E60" s="550"/>
      <c r="F60" s="551"/>
      <c r="G60" s="447"/>
      <c r="H60" s="447"/>
      <c r="I60" s="267" t="s">
        <v>300</v>
      </c>
      <c r="J60" s="268" t="s">
        <v>1192</v>
      </c>
      <c r="K60" s="254"/>
      <c r="L60" s="50"/>
      <c r="M60" s="50"/>
      <c r="N60" s="50"/>
      <c r="O60" s="14" t="s">
        <v>10</v>
      </c>
      <c r="P60" s="445"/>
    </row>
    <row r="61" spans="1:16" ht="88.5" customHeight="1">
      <c r="A61" s="266"/>
      <c r="B61" s="223">
        <v>5</v>
      </c>
      <c r="C61" s="135" t="s">
        <v>245</v>
      </c>
      <c r="D61" s="41" t="s">
        <v>28</v>
      </c>
      <c r="E61" s="550"/>
      <c r="F61" s="551"/>
      <c r="G61" s="447"/>
      <c r="H61" s="447"/>
      <c r="I61" s="274" t="s">
        <v>377</v>
      </c>
      <c r="J61" s="278" t="s">
        <v>363</v>
      </c>
      <c r="K61" s="223" t="s">
        <v>378</v>
      </c>
      <c r="L61" s="50"/>
      <c r="M61" s="50"/>
      <c r="N61" s="50"/>
      <c r="O61" s="14" t="s">
        <v>10</v>
      </c>
      <c r="P61" s="445"/>
    </row>
    <row r="62" spans="1:16" ht="53.25" customHeight="1">
      <c r="A62" s="55"/>
      <c r="B62" s="46"/>
      <c r="C62" s="239"/>
      <c r="D62" s="239"/>
      <c r="E62" s="239"/>
      <c r="F62" s="239"/>
      <c r="G62" s="552" t="s">
        <v>33</v>
      </c>
      <c r="H62" s="552"/>
      <c r="I62" s="239"/>
      <c r="J62" s="55"/>
      <c r="K62" s="55"/>
      <c r="L62" s="239"/>
      <c r="M62" s="55"/>
      <c r="N62" s="55"/>
      <c r="O62" s="55"/>
    </row>
    <row r="63" spans="1:16" ht="48" customHeight="1">
      <c r="A63" s="55"/>
      <c r="B63" s="46"/>
      <c r="C63" s="239"/>
      <c r="D63" s="239"/>
      <c r="E63" s="239"/>
      <c r="F63" s="239"/>
      <c r="G63" s="548" t="e">
        <f>AVERAGE(G12:G61)</f>
        <v>#DIV/0!</v>
      </c>
      <c r="H63" s="549"/>
      <c r="I63" s="239"/>
      <c r="J63" s="55"/>
      <c r="K63" s="55"/>
      <c r="L63" s="239"/>
      <c r="M63" s="55"/>
      <c r="N63" s="55"/>
      <c r="O63" s="55"/>
    </row>
    <row r="64" spans="1:16" ht="23.25" customHeight="1">
      <c r="C64" s="54"/>
      <c r="D64" s="54"/>
      <c r="E64" s="54"/>
      <c r="F64" s="54"/>
      <c r="G64" s="54"/>
      <c r="H64" s="53"/>
    </row>
    <row r="65" spans="3:7">
      <c r="C65" s="54"/>
      <c r="D65" s="54"/>
      <c r="E65" s="54"/>
      <c r="F65" s="54"/>
      <c r="G65" s="54"/>
    </row>
    <row r="66" spans="3:7">
      <c r="C66" s="54"/>
      <c r="D66" s="54"/>
      <c r="E66" s="54"/>
      <c r="F66" s="54"/>
      <c r="G66" s="54"/>
    </row>
    <row r="67" spans="3:7">
      <c r="C67" s="54"/>
      <c r="D67" s="54"/>
      <c r="E67" s="54"/>
      <c r="F67" s="54"/>
      <c r="G67" s="54"/>
    </row>
    <row r="68" spans="3:7">
      <c r="C68" s="54"/>
      <c r="D68" s="54"/>
      <c r="E68" s="54"/>
      <c r="F68" s="54"/>
      <c r="G68" s="54"/>
    </row>
    <row r="69" spans="3:7">
      <c r="C69" s="54"/>
      <c r="D69" s="54"/>
      <c r="E69" s="54"/>
      <c r="F69" s="54"/>
      <c r="G69" s="54"/>
    </row>
    <row r="70" spans="3:7">
      <c r="C70" s="54"/>
      <c r="D70" s="54"/>
      <c r="E70" s="54"/>
      <c r="F70" s="54"/>
      <c r="G70" s="54"/>
    </row>
    <row r="71" spans="3:7">
      <c r="C71" s="54"/>
      <c r="D71" s="54"/>
      <c r="E71" s="54"/>
      <c r="F71" s="54"/>
      <c r="G71" s="54"/>
    </row>
    <row r="72" spans="3:7">
      <c r="C72" s="54"/>
      <c r="D72" s="54"/>
      <c r="E72" s="54"/>
      <c r="F72" s="54"/>
      <c r="G72" s="54"/>
    </row>
    <row r="73" spans="3:7">
      <c r="C73" s="54"/>
      <c r="D73" s="54"/>
      <c r="E73" s="54"/>
      <c r="F73" s="54"/>
      <c r="G73" s="54"/>
    </row>
    <row r="74" spans="3:7">
      <c r="C74" s="54"/>
      <c r="D74" s="54"/>
      <c r="E74" s="54"/>
      <c r="F74" s="54"/>
      <c r="G74" s="54"/>
    </row>
    <row r="75" spans="3:7">
      <c r="C75" s="54"/>
      <c r="D75" s="54"/>
      <c r="E75" s="54"/>
      <c r="F75" s="54"/>
      <c r="G75" s="54"/>
    </row>
    <row r="76" spans="3:7">
      <c r="C76" s="54"/>
      <c r="D76" s="54"/>
      <c r="E76" s="54"/>
      <c r="F76" s="54"/>
      <c r="G76" s="54"/>
    </row>
    <row r="77" spans="3:7">
      <c r="C77" s="54"/>
      <c r="D77" s="54"/>
      <c r="E77" s="54"/>
      <c r="F77" s="54"/>
      <c r="G77" s="54"/>
    </row>
    <row r="78" spans="3:7">
      <c r="C78" s="54"/>
      <c r="D78" s="54"/>
      <c r="E78" s="54"/>
      <c r="F78" s="54"/>
      <c r="G78" s="54"/>
    </row>
    <row r="79" spans="3:7">
      <c r="C79" s="54"/>
      <c r="D79" s="54"/>
      <c r="E79" s="54"/>
      <c r="F79" s="54"/>
      <c r="G79" s="54"/>
    </row>
    <row r="80" spans="3:7">
      <c r="C80" s="54"/>
      <c r="D80" s="54"/>
      <c r="E80" s="54"/>
      <c r="F80" s="54"/>
      <c r="G80" s="54"/>
    </row>
    <row r="81" spans="3:7">
      <c r="C81" s="54"/>
      <c r="D81" s="54"/>
      <c r="E81" s="54"/>
      <c r="F81" s="54"/>
      <c r="G81" s="54"/>
    </row>
    <row r="82" spans="3:7">
      <c r="C82" s="54"/>
      <c r="D82" s="54"/>
      <c r="E82" s="54"/>
      <c r="F82" s="54"/>
      <c r="G82" s="54"/>
    </row>
    <row r="83" spans="3:7">
      <c r="C83" s="54"/>
      <c r="D83" s="54"/>
      <c r="E83" s="54"/>
      <c r="F83" s="54"/>
      <c r="G83" s="54"/>
    </row>
    <row r="84" spans="3:7">
      <c r="C84" s="54"/>
      <c r="D84" s="54"/>
      <c r="E84" s="54"/>
      <c r="F84" s="54"/>
      <c r="G84" s="54"/>
    </row>
    <row r="85" spans="3:7">
      <c r="C85" s="54"/>
      <c r="D85" s="54"/>
      <c r="E85" s="54"/>
      <c r="F85" s="54"/>
      <c r="G85" s="54"/>
    </row>
    <row r="86" spans="3:7">
      <c r="C86" s="54"/>
      <c r="D86" s="54"/>
      <c r="E86" s="54"/>
      <c r="F86" s="54"/>
      <c r="G86" s="54"/>
    </row>
    <row r="87" spans="3:7">
      <c r="C87" s="54"/>
      <c r="D87" s="54"/>
      <c r="E87" s="54"/>
      <c r="F87" s="54"/>
      <c r="G87" s="54"/>
    </row>
    <row r="88" spans="3:7">
      <c r="C88" s="54"/>
      <c r="D88" s="54"/>
      <c r="E88" s="54"/>
      <c r="F88" s="54"/>
      <c r="G88" s="54"/>
    </row>
    <row r="89" spans="3:7">
      <c r="C89" s="54"/>
      <c r="D89" s="54"/>
      <c r="E89" s="54"/>
      <c r="F89" s="54"/>
      <c r="G89" s="54"/>
    </row>
    <row r="90" spans="3:7">
      <c r="C90" s="54"/>
      <c r="D90" s="54"/>
      <c r="E90" s="54"/>
      <c r="F90" s="54"/>
      <c r="G90" s="54"/>
    </row>
    <row r="91" spans="3:7">
      <c r="C91" s="54"/>
      <c r="D91" s="54"/>
      <c r="E91" s="54"/>
      <c r="F91" s="54"/>
      <c r="G91" s="54"/>
    </row>
    <row r="92" spans="3:7">
      <c r="C92" s="54"/>
      <c r="D92" s="54"/>
      <c r="E92" s="54"/>
      <c r="F92" s="54"/>
      <c r="G92" s="54"/>
    </row>
    <row r="93" spans="3:7">
      <c r="C93" s="54"/>
      <c r="D93" s="54"/>
      <c r="E93" s="54"/>
      <c r="F93" s="54"/>
      <c r="G93" s="54"/>
    </row>
    <row r="94" spans="3:7">
      <c r="C94" s="54"/>
      <c r="D94" s="54"/>
      <c r="E94" s="54"/>
      <c r="F94" s="54"/>
      <c r="G94" s="54"/>
    </row>
    <row r="95" spans="3:7">
      <c r="C95" s="54"/>
      <c r="D95" s="54"/>
      <c r="E95" s="54"/>
      <c r="F95" s="54"/>
      <c r="G95" s="54"/>
    </row>
    <row r="96" spans="3:7">
      <c r="C96" s="54"/>
      <c r="D96" s="54"/>
      <c r="E96" s="54"/>
      <c r="F96" s="54"/>
      <c r="G96" s="54"/>
    </row>
    <row r="97" spans="3:7">
      <c r="C97" s="54"/>
      <c r="D97" s="54"/>
      <c r="E97" s="54"/>
      <c r="F97" s="54"/>
      <c r="G97" s="54"/>
    </row>
    <row r="98" spans="3:7">
      <c r="C98" s="54"/>
      <c r="D98" s="54"/>
      <c r="E98" s="54"/>
      <c r="F98" s="54"/>
      <c r="G98" s="54"/>
    </row>
    <row r="99" spans="3:7">
      <c r="C99" s="54"/>
      <c r="D99" s="54"/>
      <c r="E99" s="54"/>
      <c r="F99" s="54"/>
      <c r="G99" s="54"/>
    </row>
    <row r="100" spans="3:7">
      <c r="C100" s="54"/>
      <c r="D100" s="54"/>
      <c r="E100" s="54"/>
      <c r="F100" s="54"/>
      <c r="G100" s="54"/>
    </row>
    <row r="101" spans="3:7">
      <c r="C101" s="54"/>
      <c r="D101" s="54"/>
      <c r="E101" s="54"/>
      <c r="F101" s="54"/>
      <c r="G101" s="54"/>
    </row>
    <row r="102" spans="3:7">
      <c r="C102" s="54"/>
      <c r="D102" s="54"/>
      <c r="E102" s="54"/>
      <c r="F102" s="54"/>
      <c r="G102" s="54"/>
    </row>
    <row r="103" spans="3:7">
      <c r="C103" s="54"/>
      <c r="D103" s="54"/>
      <c r="E103" s="54"/>
      <c r="F103" s="54"/>
      <c r="G103" s="54"/>
    </row>
    <row r="104" spans="3:7">
      <c r="C104" s="54"/>
      <c r="D104" s="54"/>
      <c r="E104" s="54"/>
      <c r="F104" s="54"/>
      <c r="G104" s="54"/>
    </row>
    <row r="105" spans="3:7">
      <c r="C105" s="54"/>
      <c r="D105" s="54"/>
      <c r="E105" s="54"/>
      <c r="F105" s="54"/>
      <c r="G105" s="54"/>
    </row>
    <row r="106" spans="3:7">
      <c r="C106" s="54"/>
      <c r="D106" s="54"/>
      <c r="E106" s="54"/>
      <c r="F106" s="54"/>
      <c r="G106" s="54"/>
    </row>
    <row r="107" spans="3:7">
      <c r="C107" s="54"/>
      <c r="D107" s="54"/>
      <c r="E107" s="54"/>
      <c r="F107" s="54"/>
      <c r="G107" s="54"/>
    </row>
    <row r="108" spans="3:7">
      <c r="C108" s="54"/>
      <c r="D108" s="54"/>
      <c r="E108" s="54"/>
      <c r="F108" s="54"/>
      <c r="G108" s="54"/>
    </row>
    <row r="109" spans="3:7">
      <c r="C109" s="54"/>
      <c r="D109" s="54"/>
      <c r="E109" s="54"/>
      <c r="F109" s="54"/>
      <c r="G109" s="54"/>
    </row>
    <row r="110" spans="3:7">
      <c r="C110" s="54"/>
      <c r="D110" s="54"/>
      <c r="E110" s="54"/>
      <c r="F110" s="54"/>
      <c r="G110" s="54"/>
    </row>
    <row r="111" spans="3:7">
      <c r="C111" s="54"/>
      <c r="D111" s="54"/>
      <c r="E111" s="54"/>
      <c r="F111" s="54"/>
      <c r="G111" s="54"/>
    </row>
    <row r="112" spans="3:7">
      <c r="C112" s="54"/>
      <c r="D112" s="54"/>
      <c r="E112" s="54"/>
      <c r="F112" s="54"/>
      <c r="G112" s="54"/>
    </row>
    <row r="113" spans="3:7">
      <c r="C113" s="54"/>
      <c r="D113" s="54"/>
      <c r="E113" s="54"/>
      <c r="F113" s="54"/>
      <c r="G113" s="54"/>
    </row>
    <row r="114" spans="3:7">
      <c r="C114" s="54"/>
      <c r="D114" s="54"/>
      <c r="E114" s="54"/>
      <c r="F114" s="54"/>
      <c r="G114" s="54"/>
    </row>
    <row r="115" spans="3:7">
      <c r="C115" s="54"/>
      <c r="D115" s="54"/>
      <c r="E115" s="54"/>
      <c r="F115" s="54"/>
      <c r="G115" s="54"/>
    </row>
    <row r="116" spans="3:7">
      <c r="C116" s="54"/>
      <c r="D116" s="54"/>
      <c r="E116" s="54"/>
      <c r="F116" s="54"/>
      <c r="G116" s="54"/>
    </row>
    <row r="117" spans="3:7">
      <c r="C117" s="54"/>
      <c r="D117" s="54"/>
      <c r="E117" s="54"/>
      <c r="F117" s="54"/>
      <c r="G117" s="54"/>
    </row>
    <row r="118" spans="3:7">
      <c r="C118" s="54"/>
      <c r="D118" s="54"/>
      <c r="E118" s="54"/>
      <c r="F118" s="54"/>
      <c r="G118" s="54"/>
    </row>
    <row r="119" spans="3:7">
      <c r="C119" s="54"/>
      <c r="D119" s="54"/>
      <c r="E119" s="54"/>
      <c r="F119" s="54"/>
      <c r="G119" s="54"/>
    </row>
    <row r="120" spans="3:7">
      <c r="C120" s="54"/>
      <c r="D120" s="54"/>
      <c r="E120" s="54"/>
      <c r="F120" s="54"/>
      <c r="G120" s="54"/>
    </row>
    <row r="121" spans="3:7">
      <c r="C121" s="54"/>
      <c r="D121" s="54"/>
      <c r="E121" s="54"/>
      <c r="F121" s="54"/>
      <c r="G121" s="54"/>
    </row>
    <row r="122" spans="3:7">
      <c r="C122" s="54"/>
      <c r="D122" s="54"/>
      <c r="E122" s="54"/>
      <c r="F122" s="54"/>
      <c r="G122" s="54"/>
    </row>
    <row r="123" spans="3:7">
      <c r="C123" s="54"/>
      <c r="D123" s="54"/>
      <c r="E123" s="54"/>
      <c r="F123" s="54"/>
      <c r="G123" s="54"/>
    </row>
    <row r="124" spans="3:7">
      <c r="C124" s="54"/>
      <c r="D124" s="54"/>
      <c r="E124" s="54"/>
      <c r="F124" s="54"/>
      <c r="G124" s="54"/>
    </row>
    <row r="125" spans="3:7">
      <c r="C125" s="54"/>
      <c r="D125" s="54"/>
      <c r="E125" s="54"/>
      <c r="F125" s="54"/>
      <c r="G125" s="54"/>
    </row>
    <row r="126" spans="3:7">
      <c r="C126" s="54"/>
      <c r="D126" s="54"/>
      <c r="E126" s="54"/>
      <c r="F126" s="54"/>
      <c r="G126" s="54"/>
    </row>
    <row r="127" spans="3:7">
      <c r="C127" s="54"/>
      <c r="D127" s="54"/>
      <c r="E127" s="54"/>
      <c r="F127" s="54"/>
      <c r="G127" s="54"/>
    </row>
    <row r="128" spans="3:7">
      <c r="C128" s="54"/>
      <c r="D128" s="54"/>
      <c r="E128" s="54"/>
      <c r="F128" s="54"/>
      <c r="G128" s="54"/>
    </row>
    <row r="129" spans="3:7">
      <c r="C129" s="54"/>
      <c r="D129" s="54"/>
      <c r="E129" s="54"/>
      <c r="F129" s="54"/>
      <c r="G129" s="54"/>
    </row>
    <row r="130" spans="3:7">
      <c r="C130" s="54"/>
      <c r="D130" s="54"/>
      <c r="E130" s="54"/>
      <c r="F130" s="54"/>
      <c r="G130" s="54"/>
    </row>
    <row r="131" spans="3:7">
      <c r="C131" s="54"/>
      <c r="D131" s="54"/>
      <c r="E131" s="54"/>
      <c r="F131" s="54"/>
      <c r="G131" s="54"/>
    </row>
    <row r="132" spans="3:7">
      <c r="C132" s="54"/>
      <c r="D132" s="54"/>
      <c r="E132" s="54"/>
      <c r="F132" s="54"/>
      <c r="G132" s="54"/>
    </row>
    <row r="133" spans="3:7">
      <c r="C133" s="54"/>
      <c r="D133" s="54"/>
      <c r="E133" s="54"/>
      <c r="F133" s="54"/>
      <c r="G133" s="54"/>
    </row>
    <row r="134" spans="3:7">
      <c r="C134" s="54"/>
      <c r="D134" s="54"/>
      <c r="E134" s="54"/>
      <c r="F134" s="54"/>
      <c r="G134" s="54"/>
    </row>
    <row r="135" spans="3:7">
      <c r="C135" s="54"/>
      <c r="D135" s="54"/>
      <c r="E135" s="54"/>
      <c r="F135" s="54"/>
      <c r="G135" s="54"/>
    </row>
    <row r="136" spans="3:7">
      <c r="C136" s="54"/>
      <c r="D136" s="54"/>
      <c r="E136" s="54"/>
      <c r="F136" s="54"/>
      <c r="G136" s="54"/>
    </row>
    <row r="137" spans="3:7">
      <c r="C137" s="54"/>
      <c r="D137" s="54"/>
      <c r="E137" s="54"/>
      <c r="F137" s="54"/>
      <c r="G137" s="54"/>
    </row>
    <row r="138" spans="3:7">
      <c r="C138" s="54"/>
      <c r="D138" s="54"/>
      <c r="E138" s="54"/>
      <c r="F138" s="54"/>
      <c r="G138" s="54"/>
    </row>
    <row r="139" spans="3:7">
      <c r="C139" s="54"/>
      <c r="D139" s="54"/>
      <c r="E139" s="54"/>
      <c r="F139" s="54"/>
      <c r="G139" s="54"/>
    </row>
    <row r="140" spans="3:7">
      <c r="C140" s="54"/>
      <c r="D140" s="54"/>
      <c r="E140" s="54"/>
      <c r="F140" s="54"/>
      <c r="G140" s="54"/>
    </row>
    <row r="141" spans="3:7">
      <c r="C141" s="54"/>
      <c r="D141" s="54"/>
      <c r="E141" s="54"/>
      <c r="F141" s="54"/>
      <c r="G141" s="54"/>
    </row>
    <row r="142" spans="3:7">
      <c r="C142" s="54"/>
      <c r="D142" s="54"/>
      <c r="E142" s="54"/>
      <c r="F142" s="54"/>
      <c r="G142" s="54"/>
    </row>
    <row r="143" spans="3:7">
      <c r="C143" s="54"/>
      <c r="D143" s="54"/>
      <c r="E143" s="54"/>
      <c r="F143" s="54"/>
      <c r="G143" s="54"/>
    </row>
    <row r="144" spans="3:7">
      <c r="C144" s="54"/>
      <c r="D144" s="54"/>
      <c r="E144" s="54"/>
      <c r="F144" s="54"/>
      <c r="G144" s="54"/>
    </row>
    <row r="145" spans="3:7">
      <c r="C145" s="54"/>
      <c r="D145" s="54"/>
      <c r="E145" s="54"/>
      <c r="F145" s="54"/>
      <c r="G145" s="54"/>
    </row>
    <row r="146" spans="3:7">
      <c r="C146" s="54"/>
      <c r="D146" s="54"/>
      <c r="E146" s="54"/>
      <c r="F146" s="54"/>
      <c r="G146" s="54"/>
    </row>
    <row r="147" spans="3:7">
      <c r="C147" s="54"/>
      <c r="D147" s="54"/>
      <c r="E147" s="54"/>
      <c r="F147" s="54"/>
      <c r="G147" s="54"/>
    </row>
    <row r="148" spans="3:7">
      <c r="C148" s="54"/>
      <c r="D148" s="54"/>
      <c r="E148" s="54"/>
      <c r="F148" s="54"/>
      <c r="G148" s="54"/>
    </row>
    <row r="149" spans="3:7">
      <c r="C149" s="54"/>
      <c r="D149" s="54"/>
      <c r="E149" s="54"/>
      <c r="F149" s="54"/>
      <c r="G149" s="54"/>
    </row>
    <row r="150" spans="3:7">
      <c r="C150" s="54"/>
      <c r="D150" s="54"/>
      <c r="E150" s="54"/>
      <c r="F150" s="54"/>
      <c r="G150" s="54"/>
    </row>
    <row r="151" spans="3:7">
      <c r="C151" s="54"/>
      <c r="D151" s="54"/>
      <c r="E151" s="54"/>
      <c r="F151" s="54"/>
      <c r="G151" s="54"/>
    </row>
    <row r="152" spans="3:7">
      <c r="C152" s="54"/>
      <c r="D152" s="54"/>
      <c r="E152" s="54"/>
      <c r="F152" s="54"/>
      <c r="G152" s="54"/>
    </row>
    <row r="153" spans="3:7">
      <c r="C153" s="54"/>
      <c r="D153" s="54"/>
      <c r="E153" s="54"/>
      <c r="F153" s="54"/>
      <c r="G153" s="54"/>
    </row>
    <row r="154" spans="3:7">
      <c r="C154" s="54"/>
      <c r="D154" s="54"/>
      <c r="E154" s="54"/>
      <c r="F154" s="54"/>
      <c r="G154" s="54"/>
    </row>
    <row r="155" spans="3:7">
      <c r="C155" s="54"/>
      <c r="D155" s="54"/>
      <c r="E155" s="54"/>
      <c r="F155" s="54"/>
      <c r="G155" s="54"/>
    </row>
    <row r="156" spans="3:7">
      <c r="C156" s="54"/>
      <c r="D156" s="54"/>
      <c r="E156" s="54"/>
      <c r="F156" s="54"/>
      <c r="G156" s="54"/>
    </row>
    <row r="157" spans="3:7">
      <c r="C157" s="54"/>
      <c r="D157" s="54"/>
      <c r="E157" s="54"/>
      <c r="F157" s="54"/>
      <c r="G157" s="54"/>
    </row>
    <row r="158" spans="3:7">
      <c r="C158" s="54"/>
      <c r="D158" s="54"/>
      <c r="E158" s="54"/>
      <c r="F158" s="54"/>
      <c r="G158" s="54"/>
    </row>
    <row r="159" spans="3:7">
      <c r="C159" s="54"/>
      <c r="D159" s="54"/>
      <c r="E159" s="54"/>
      <c r="F159" s="54"/>
      <c r="G159" s="54"/>
    </row>
    <row r="160" spans="3:7">
      <c r="C160" s="54"/>
      <c r="D160" s="54"/>
      <c r="E160" s="54"/>
      <c r="F160" s="54"/>
      <c r="G160" s="54"/>
    </row>
    <row r="161" spans="3:7">
      <c r="C161" s="54"/>
      <c r="D161" s="54"/>
      <c r="E161" s="54"/>
      <c r="F161" s="54"/>
      <c r="G161" s="54"/>
    </row>
    <row r="162" spans="3:7">
      <c r="C162" s="54"/>
      <c r="D162" s="54"/>
      <c r="E162" s="54"/>
      <c r="F162" s="54"/>
      <c r="G162" s="54"/>
    </row>
    <row r="163" spans="3:7">
      <c r="C163" s="54"/>
      <c r="D163" s="54"/>
      <c r="E163" s="54"/>
      <c r="F163" s="54"/>
      <c r="G163" s="54"/>
    </row>
    <row r="164" spans="3:7">
      <c r="C164" s="54"/>
      <c r="D164" s="54"/>
      <c r="E164" s="54"/>
      <c r="F164" s="54"/>
      <c r="G164" s="54"/>
    </row>
    <row r="165" spans="3:7">
      <c r="C165" s="54"/>
      <c r="D165" s="54"/>
      <c r="E165" s="54"/>
      <c r="F165" s="54"/>
      <c r="G165" s="54"/>
    </row>
    <row r="166" spans="3:7">
      <c r="C166" s="54"/>
      <c r="D166" s="54"/>
      <c r="E166" s="54"/>
      <c r="F166" s="54"/>
      <c r="G166" s="54"/>
    </row>
    <row r="167" spans="3:7">
      <c r="C167" s="54"/>
      <c r="D167" s="54"/>
      <c r="E167" s="54"/>
      <c r="F167" s="54"/>
      <c r="G167" s="54"/>
    </row>
    <row r="168" spans="3:7">
      <c r="C168" s="54"/>
      <c r="D168" s="54"/>
      <c r="E168" s="54"/>
      <c r="F168" s="54"/>
      <c r="G168" s="54"/>
    </row>
    <row r="169" spans="3:7">
      <c r="C169" s="54"/>
      <c r="D169" s="54"/>
      <c r="E169" s="54"/>
      <c r="F169" s="54"/>
      <c r="G169" s="54"/>
    </row>
    <row r="170" spans="3:7">
      <c r="C170" s="54"/>
      <c r="D170" s="54"/>
      <c r="E170" s="54"/>
      <c r="F170" s="54"/>
      <c r="G170" s="54"/>
    </row>
    <row r="171" spans="3:7">
      <c r="C171" s="54"/>
      <c r="D171" s="54"/>
      <c r="E171" s="54"/>
      <c r="F171" s="54"/>
      <c r="G171" s="54"/>
    </row>
    <row r="172" spans="3:7">
      <c r="C172" s="54"/>
      <c r="D172" s="54"/>
      <c r="E172" s="54"/>
      <c r="F172" s="54"/>
      <c r="G172" s="54"/>
    </row>
    <row r="173" spans="3:7">
      <c r="C173" s="54"/>
      <c r="D173" s="54"/>
      <c r="E173" s="54"/>
      <c r="F173" s="54"/>
      <c r="G173" s="54"/>
    </row>
    <row r="174" spans="3:7">
      <c r="C174" s="54"/>
      <c r="D174" s="54"/>
      <c r="E174" s="54"/>
      <c r="F174" s="54"/>
      <c r="G174" s="54"/>
    </row>
    <row r="175" spans="3:7">
      <c r="C175" s="54"/>
      <c r="D175" s="54"/>
      <c r="E175" s="54"/>
      <c r="F175" s="54"/>
      <c r="G175" s="54"/>
    </row>
    <row r="176" spans="3:7">
      <c r="C176" s="54"/>
      <c r="D176" s="54"/>
      <c r="E176" s="54"/>
      <c r="F176" s="54"/>
      <c r="G176" s="54"/>
    </row>
    <row r="177" spans="3:7">
      <c r="C177" s="54"/>
      <c r="D177" s="54"/>
      <c r="E177" s="54"/>
      <c r="F177" s="54"/>
      <c r="G177" s="54"/>
    </row>
    <row r="178" spans="3:7">
      <c r="C178" s="54"/>
      <c r="D178" s="54"/>
      <c r="E178" s="54"/>
      <c r="F178" s="54"/>
      <c r="G178" s="54"/>
    </row>
    <row r="179" spans="3:7">
      <c r="C179" s="54"/>
      <c r="D179" s="54"/>
      <c r="E179" s="54"/>
      <c r="F179" s="54"/>
      <c r="G179" s="54"/>
    </row>
    <row r="180" spans="3:7">
      <c r="C180" s="54"/>
      <c r="D180" s="54"/>
      <c r="E180" s="54"/>
      <c r="F180" s="54"/>
      <c r="G180" s="54"/>
    </row>
    <row r="181" spans="3:7">
      <c r="C181" s="54"/>
      <c r="D181" s="54"/>
      <c r="E181" s="54"/>
      <c r="F181" s="54"/>
      <c r="G181" s="54"/>
    </row>
    <row r="182" spans="3:7">
      <c r="C182" s="54"/>
      <c r="D182" s="54"/>
      <c r="E182" s="54"/>
      <c r="F182" s="54"/>
      <c r="G182" s="54"/>
    </row>
    <row r="183" spans="3:7">
      <c r="C183" s="54"/>
      <c r="D183" s="54"/>
      <c r="E183" s="54"/>
      <c r="F183" s="54"/>
      <c r="G183" s="54"/>
    </row>
    <row r="184" spans="3:7">
      <c r="C184" s="54"/>
      <c r="D184" s="54"/>
      <c r="E184" s="54"/>
      <c r="F184" s="54"/>
      <c r="G184" s="54"/>
    </row>
    <row r="185" spans="3:7">
      <c r="C185" s="54"/>
      <c r="D185" s="54"/>
      <c r="E185" s="54"/>
      <c r="F185" s="54"/>
      <c r="G185" s="54"/>
    </row>
    <row r="186" spans="3:7">
      <c r="C186" s="54"/>
      <c r="D186" s="54"/>
      <c r="E186" s="54"/>
      <c r="F186" s="54"/>
      <c r="G186" s="54"/>
    </row>
    <row r="187" spans="3:7">
      <c r="C187" s="54"/>
      <c r="D187" s="54"/>
      <c r="E187" s="54"/>
      <c r="F187" s="54"/>
      <c r="G187" s="54"/>
    </row>
    <row r="188" spans="3:7">
      <c r="C188" s="54"/>
      <c r="D188" s="54"/>
      <c r="E188" s="54"/>
      <c r="F188" s="54"/>
      <c r="G188" s="54"/>
    </row>
    <row r="189" spans="3:7">
      <c r="C189" s="54"/>
      <c r="D189" s="54"/>
      <c r="E189" s="54"/>
      <c r="F189" s="54"/>
      <c r="G189" s="54"/>
    </row>
    <row r="190" spans="3:7">
      <c r="C190" s="54"/>
      <c r="D190" s="54"/>
      <c r="E190" s="54"/>
      <c r="F190" s="54"/>
      <c r="G190" s="54"/>
    </row>
    <row r="191" spans="3:7">
      <c r="C191" s="54"/>
      <c r="D191" s="54"/>
      <c r="E191" s="54"/>
      <c r="F191" s="54"/>
      <c r="G191" s="54"/>
    </row>
    <row r="192" spans="3:7">
      <c r="C192" s="54"/>
      <c r="D192" s="54"/>
      <c r="E192" s="54"/>
      <c r="F192" s="54"/>
      <c r="G192" s="54"/>
    </row>
    <row r="193" spans="3:7">
      <c r="C193" s="54"/>
      <c r="D193" s="54"/>
      <c r="E193" s="54"/>
      <c r="F193" s="54"/>
      <c r="G193" s="54"/>
    </row>
    <row r="194" spans="3:7">
      <c r="C194" s="54"/>
      <c r="D194" s="54"/>
      <c r="E194" s="54"/>
      <c r="F194" s="54"/>
      <c r="G194" s="54"/>
    </row>
    <row r="195" spans="3:7">
      <c r="C195" s="54"/>
      <c r="D195" s="54"/>
      <c r="E195" s="54"/>
      <c r="F195" s="54"/>
      <c r="G195" s="54"/>
    </row>
    <row r="196" spans="3:7">
      <c r="C196" s="54"/>
      <c r="D196" s="54"/>
      <c r="E196" s="54"/>
      <c r="F196" s="54"/>
      <c r="G196" s="54"/>
    </row>
    <row r="197" spans="3:7">
      <c r="C197" s="54"/>
      <c r="D197" s="54"/>
      <c r="E197" s="54"/>
      <c r="F197" s="54"/>
      <c r="G197" s="54"/>
    </row>
    <row r="198" spans="3:7">
      <c r="C198" s="54"/>
      <c r="D198" s="54"/>
      <c r="E198" s="54"/>
      <c r="F198" s="54"/>
      <c r="G198" s="54"/>
    </row>
    <row r="199" spans="3:7">
      <c r="C199" s="54"/>
      <c r="D199" s="54"/>
      <c r="E199" s="54"/>
      <c r="F199" s="54"/>
      <c r="G199" s="54"/>
    </row>
    <row r="200" spans="3:7">
      <c r="C200" s="54"/>
      <c r="D200" s="54"/>
      <c r="E200" s="54"/>
      <c r="F200" s="54"/>
      <c r="G200" s="54"/>
    </row>
    <row r="201" spans="3:7">
      <c r="C201" s="54"/>
      <c r="D201" s="54"/>
      <c r="E201" s="54"/>
      <c r="F201" s="54"/>
      <c r="G201" s="54"/>
    </row>
    <row r="202" spans="3:7">
      <c r="C202" s="54"/>
      <c r="D202" s="54"/>
      <c r="E202" s="54"/>
      <c r="F202" s="54"/>
      <c r="G202" s="54"/>
    </row>
    <row r="203" spans="3:7">
      <c r="C203" s="54"/>
      <c r="D203" s="54"/>
      <c r="E203" s="54"/>
      <c r="F203" s="54"/>
      <c r="G203" s="54"/>
    </row>
    <row r="204" spans="3:7">
      <c r="C204" s="54"/>
      <c r="D204" s="54"/>
      <c r="E204" s="54"/>
      <c r="F204" s="54"/>
      <c r="G204" s="54"/>
    </row>
    <row r="205" spans="3:7">
      <c r="C205" s="54"/>
      <c r="D205" s="54"/>
      <c r="E205" s="54"/>
      <c r="F205" s="54"/>
      <c r="G205" s="54"/>
    </row>
    <row r="206" spans="3:7">
      <c r="C206" s="54"/>
      <c r="D206" s="54"/>
      <c r="E206" s="54"/>
      <c r="F206" s="54"/>
      <c r="G206" s="54"/>
    </row>
    <row r="207" spans="3:7">
      <c r="C207" s="54"/>
      <c r="D207" s="54"/>
      <c r="E207" s="54"/>
      <c r="F207" s="54"/>
      <c r="G207" s="54"/>
    </row>
    <row r="208" spans="3:7">
      <c r="C208" s="54"/>
      <c r="D208" s="54"/>
      <c r="E208" s="54"/>
      <c r="F208" s="54"/>
      <c r="G208" s="54"/>
    </row>
    <row r="209" spans="3:7">
      <c r="C209" s="54"/>
      <c r="D209" s="54"/>
      <c r="E209" s="54"/>
      <c r="F209" s="54"/>
      <c r="G209" s="54"/>
    </row>
    <row r="210" spans="3:7">
      <c r="C210" s="54"/>
      <c r="D210" s="54"/>
      <c r="E210" s="54"/>
      <c r="F210" s="54"/>
      <c r="G210" s="54"/>
    </row>
    <row r="211" spans="3:7">
      <c r="C211" s="54"/>
      <c r="D211" s="54"/>
      <c r="E211" s="54"/>
      <c r="F211" s="54"/>
      <c r="G211" s="54"/>
    </row>
    <row r="212" spans="3:7">
      <c r="C212" s="54"/>
      <c r="D212" s="54"/>
      <c r="E212" s="54"/>
      <c r="F212" s="54"/>
      <c r="G212" s="54"/>
    </row>
    <row r="213" spans="3:7">
      <c r="C213" s="54"/>
      <c r="D213" s="54"/>
      <c r="E213" s="54"/>
      <c r="F213" s="54"/>
      <c r="G213" s="54"/>
    </row>
    <row r="214" spans="3:7">
      <c r="C214" s="54"/>
      <c r="D214" s="54"/>
      <c r="E214" s="54"/>
      <c r="F214" s="54"/>
      <c r="G214" s="54"/>
    </row>
    <row r="215" spans="3:7">
      <c r="C215" s="54"/>
      <c r="D215" s="54"/>
      <c r="E215" s="54"/>
      <c r="F215" s="54"/>
      <c r="G215" s="54"/>
    </row>
    <row r="216" spans="3:7">
      <c r="C216" s="54"/>
      <c r="D216" s="54"/>
      <c r="E216" s="54"/>
      <c r="F216" s="54"/>
      <c r="G216" s="54"/>
    </row>
    <row r="217" spans="3:7">
      <c r="C217" s="54"/>
      <c r="D217" s="54"/>
      <c r="E217" s="54"/>
      <c r="F217" s="54"/>
      <c r="G217" s="54"/>
    </row>
    <row r="218" spans="3:7">
      <c r="C218" s="54"/>
      <c r="D218" s="54"/>
      <c r="E218" s="54"/>
      <c r="F218" s="54"/>
      <c r="G218" s="54"/>
    </row>
    <row r="219" spans="3:7">
      <c r="C219" s="54"/>
      <c r="D219" s="54"/>
      <c r="E219" s="54"/>
      <c r="F219" s="54"/>
      <c r="G219" s="54"/>
    </row>
    <row r="220" spans="3:7">
      <c r="C220" s="54"/>
      <c r="D220" s="54"/>
      <c r="E220" s="54"/>
      <c r="F220" s="54"/>
      <c r="G220" s="54"/>
    </row>
    <row r="221" spans="3:7">
      <c r="C221" s="54"/>
      <c r="D221" s="54"/>
      <c r="E221" s="54"/>
      <c r="F221" s="54"/>
      <c r="G221" s="54"/>
    </row>
    <row r="222" spans="3:7">
      <c r="C222" s="54"/>
      <c r="D222" s="54"/>
      <c r="E222" s="54"/>
      <c r="F222" s="54"/>
      <c r="G222" s="54"/>
    </row>
    <row r="223" spans="3:7">
      <c r="C223" s="54"/>
      <c r="D223" s="54"/>
      <c r="E223" s="54"/>
      <c r="F223" s="54"/>
      <c r="G223" s="54"/>
    </row>
    <row r="224" spans="3:7">
      <c r="C224" s="54"/>
      <c r="D224" s="54"/>
      <c r="E224" s="54"/>
      <c r="F224" s="54"/>
      <c r="G224" s="54"/>
    </row>
    <row r="225" spans="3:7">
      <c r="C225" s="54"/>
      <c r="D225" s="54"/>
      <c r="E225" s="54"/>
      <c r="F225" s="54"/>
      <c r="G225" s="54"/>
    </row>
    <row r="226" spans="3:7">
      <c r="C226" s="54"/>
      <c r="D226" s="54"/>
      <c r="E226" s="54"/>
      <c r="F226" s="54"/>
      <c r="G226" s="54"/>
    </row>
    <row r="227" spans="3:7">
      <c r="C227" s="54"/>
      <c r="D227" s="54"/>
      <c r="E227" s="54"/>
      <c r="F227" s="54"/>
      <c r="G227" s="54"/>
    </row>
    <row r="228" spans="3:7">
      <c r="C228" s="54"/>
      <c r="D228" s="54"/>
      <c r="E228" s="54"/>
      <c r="F228" s="54"/>
      <c r="G228" s="54"/>
    </row>
    <row r="229" spans="3:7">
      <c r="C229" s="54"/>
      <c r="D229" s="54"/>
      <c r="E229" s="54"/>
      <c r="F229" s="54"/>
      <c r="G229" s="54"/>
    </row>
    <row r="230" spans="3:7">
      <c r="C230" s="54"/>
      <c r="D230" s="54"/>
      <c r="E230" s="54"/>
      <c r="F230" s="54"/>
      <c r="G230" s="54"/>
    </row>
    <row r="231" spans="3:7">
      <c r="C231" s="54"/>
      <c r="D231" s="54"/>
      <c r="E231" s="54"/>
      <c r="F231" s="54"/>
      <c r="G231" s="54"/>
    </row>
    <row r="232" spans="3:7">
      <c r="C232" s="54"/>
      <c r="D232" s="54"/>
      <c r="E232" s="54"/>
      <c r="F232" s="54"/>
      <c r="G232" s="54"/>
    </row>
    <row r="233" spans="3:7">
      <c r="C233" s="54"/>
      <c r="D233" s="54"/>
      <c r="E233" s="54"/>
      <c r="F233" s="54"/>
      <c r="G233" s="54"/>
    </row>
    <row r="234" spans="3:7">
      <c r="C234" s="54"/>
      <c r="D234" s="54"/>
      <c r="E234" s="54"/>
      <c r="F234" s="54"/>
      <c r="G234" s="54"/>
    </row>
    <row r="235" spans="3:7">
      <c r="C235" s="54"/>
      <c r="D235" s="54"/>
      <c r="E235" s="54"/>
      <c r="F235" s="54"/>
      <c r="G235" s="54"/>
    </row>
    <row r="236" spans="3:7">
      <c r="C236" s="54"/>
      <c r="D236" s="54"/>
      <c r="E236" s="54"/>
      <c r="F236" s="54"/>
      <c r="G236" s="54"/>
    </row>
    <row r="237" spans="3:7">
      <c r="C237" s="54"/>
      <c r="D237" s="54"/>
      <c r="E237" s="54"/>
      <c r="F237" s="54"/>
      <c r="G237" s="54"/>
    </row>
    <row r="238" spans="3:7">
      <c r="C238" s="54"/>
      <c r="D238" s="54"/>
      <c r="E238" s="54"/>
      <c r="F238" s="54"/>
      <c r="G238" s="54"/>
    </row>
    <row r="239" spans="3:7">
      <c r="C239" s="54"/>
      <c r="D239" s="54"/>
      <c r="E239" s="54"/>
      <c r="F239" s="54"/>
      <c r="G239" s="54"/>
    </row>
    <row r="240" spans="3:7">
      <c r="C240" s="54"/>
      <c r="D240" s="54"/>
      <c r="E240" s="54"/>
      <c r="F240" s="54"/>
      <c r="G240" s="54"/>
    </row>
    <row r="241" spans="3:7">
      <c r="C241" s="54"/>
      <c r="D241" s="54"/>
      <c r="E241" s="54"/>
      <c r="F241" s="54"/>
      <c r="G241" s="54"/>
    </row>
    <row r="242" spans="3:7">
      <c r="C242" s="54"/>
      <c r="D242" s="54"/>
      <c r="E242" s="54"/>
      <c r="F242" s="54"/>
      <c r="G242" s="54"/>
    </row>
    <row r="243" spans="3:7">
      <c r="C243" s="54"/>
      <c r="D243" s="54"/>
      <c r="E243" s="54"/>
      <c r="F243" s="54"/>
      <c r="G243" s="54"/>
    </row>
    <row r="244" spans="3:7">
      <c r="C244" s="54"/>
      <c r="D244" s="54"/>
      <c r="E244" s="54"/>
      <c r="F244" s="54"/>
      <c r="G244" s="54"/>
    </row>
    <row r="245" spans="3:7">
      <c r="C245" s="54"/>
      <c r="D245" s="54"/>
      <c r="E245" s="54"/>
      <c r="F245" s="54"/>
      <c r="G245" s="54"/>
    </row>
    <row r="246" spans="3:7">
      <c r="C246" s="54"/>
      <c r="D246" s="54"/>
      <c r="E246" s="54"/>
      <c r="F246" s="54"/>
      <c r="G246" s="54"/>
    </row>
    <row r="247" spans="3:7">
      <c r="C247" s="54"/>
      <c r="D247" s="54"/>
      <c r="E247" s="54"/>
      <c r="F247" s="54"/>
      <c r="G247" s="54"/>
    </row>
    <row r="248" spans="3:7">
      <c r="C248" s="54"/>
      <c r="D248" s="54"/>
      <c r="E248" s="54"/>
      <c r="F248" s="54"/>
      <c r="G248" s="54"/>
    </row>
    <row r="249" spans="3:7">
      <c r="C249" s="54"/>
      <c r="D249" s="54"/>
      <c r="E249" s="54"/>
      <c r="F249" s="54"/>
      <c r="G249" s="54"/>
    </row>
    <row r="250" spans="3:7">
      <c r="C250" s="54"/>
      <c r="D250" s="54"/>
      <c r="E250" s="54"/>
      <c r="F250" s="54"/>
      <c r="G250" s="54"/>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row r="1726" spans="3:7">
      <c r="C1726" s="54"/>
      <c r="D1726" s="54"/>
      <c r="E1726" s="54"/>
      <c r="F1726" s="54"/>
      <c r="G1726" s="54"/>
    </row>
    <row r="1727" spans="3:7">
      <c r="C1727" s="54"/>
      <c r="D1727" s="54"/>
      <c r="E1727" s="54"/>
      <c r="F1727" s="54"/>
      <c r="G1727" s="54"/>
    </row>
    <row r="1728" spans="3:7">
      <c r="C1728" s="54"/>
      <c r="D1728" s="54"/>
      <c r="E1728" s="54"/>
      <c r="F1728" s="54"/>
      <c r="G1728" s="54"/>
    </row>
    <row r="1729" spans="3:7">
      <c r="C1729" s="54"/>
      <c r="D1729" s="54"/>
      <c r="E1729" s="54"/>
      <c r="F1729" s="54"/>
      <c r="G1729" s="54"/>
    </row>
    <row r="1730" spans="3:7">
      <c r="C1730" s="54"/>
      <c r="D1730" s="54"/>
      <c r="E1730" s="54"/>
      <c r="F1730" s="54"/>
      <c r="G1730" s="54"/>
    </row>
    <row r="1731" spans="3:7">
      <c r="C1731" s="54"/>
      <c r="D1731" s="54"/>
      <c r="E1731" s="54"/>
      <c r="F1731" s="54"/>
      <c r="G1731" s="54"/>
    </row>
    <row r="1732" spans="3:7">
      <c r="C1732" s="54"/>
      <c r="D1732" s="54"/>
      <c r="E1732" s="54"/>
      <c r="F1732" s="54"/>
      <c r="G1732" s="54"/>
    </row>
    <row r="1733" spans="3:7">
      <c r="C1733" s="54"/>
      <c r="D1733" s="54"/>
      <c r="E1733" s="54"/>
      <c r="F1733" s="54"/>
      <c r="G1733" s="54"/>
    </row>
    <row r="1734" spans="3:7">
      <c r="C1734" s="54"/>
      <c r="D1734" s="54"/>
      <c r="E1734" s="54"/>
      <c r="F1734" s="54"/>
      <c r="G1734" s="54"/>
    </row>
    <row r="1735" spans="3:7">
      <c r="C1735" s="54"/>
      <c r="D1735" s="54"/>
      <c r="E1735" s="54"/>
      <c r="F1735" s="54"/>
      <c r="G1735" s="54"/>
    </row>
    <row r="1736" spans="3:7">
      <c r="C1736" s="54"/>
      <c r="D1736" s="54"/>
      <c r="E1736" s="54"/>
      <c r="F1736" s="54"/>
      <c r="G1736" s="54"/>
    </row>
    <row r="1737" spans="3:7">
      <c r="C1737" s="54"/>
      <c r="D1737" s="54"/>
      <c r="E1737" s="54"/>
      <c r="F1737" s="54"/>
      <c r="G1737" s="54"/>
    </row>
    <row r="1738" spans="3:7">
      <c r="C1738" s="54"/>
      <c r="D1738" s="54"/>
      <c r="E1738" s="54"/>
      <c r="F1738" s="54"/>
      <c r="G1738" s="54"/>
    </row>
    <row r="1739" spans="3:7">
      <c r="C1739" s="54"/>
      <c r="D1739" s="54"/>
      <c r="E1739" s="54"/>
      <c r="F1739" s="54"/>
      <c r="G1739" s="54"/>
    </row>
    <row r="1740" spans="3:7">
      <c r="C1740" s="54"/>
      <c r="D1740" s="54"/>
      <c r="E1740" s="54"/>
      <c r="F1740" s="54"/>
      <c r="G1740" s="54"/>
    </row>
    <row r="1741" spans="3:7">
      <c r="C1741" s="54"/>
      <c r="D1741" s="54"/>
      <c r="E1741" s="54"/>
      <c r="F1741" s="54"/>
      <c r="G1741" s="54"/>
    </row>
    <row r="1742" spans="3:7">
      <c r="C1742" s="54"/>
      <c r="D1742" s="54"/>
      <c r="E1742" s="54"/>
      <c r="F1742" s="54"/>
      <c r="G1742" s="54"/>
    </row>
    <row r="1743" spans="3:7">
      <c r="C1743" s="54"/>
      <c r="D1743" s="54"/>
      <c r="E1743" s="54"/>
      <c r="F1743" s="54"/>
      <c r="G1743" s="54"/>
    </row>
    <row r="1744" spans="3:7">
      <c r="C1744" s="54"/>
      <c r="D1744" s="54"/>
      <c r="E1744" s="54"/>
      <c r="F1744" s="54"/>
      <c r="G1744" s="54"/>
    </row>
    <row r="1745" spans="3:7">
      <c r="C1745" s="54"/>
      <c r="D1745" s="54"/>
      <c r="E1745" s="54"/>
      <c r="F1745" s="54"/>
      <c r="G1745" s="54"/>
    </row>
    <row r="1746" spans="3:7">
      <c r="C1746" s="54"/>
      <c r="D1746" s="54"/>
      <c r="E1746" s="54"/>
      <c r="F1746" s="54"/>
      <c r="G1746" s="54"/>
    </row>
    <row r="1747" spans="3:7">
      <c r="C1747" s="54"/>
      <c r="D1747" s="54"/>
      <c r="E1747" s="54"/>
      <c r="F1747" s="54"/>
      <c r="G1747" s="54"/>
    </row>
    <row r="1748" spans="3:7">
      <c r="C1748" s="54"/>
      <c r="D1748" s="54"/>
      <c r="E1748" s="54"/>
      <c r="F1748" s="54"/>
      <c r="G1748" s="54"/>
    </row>
    <row r="1749" spans="3:7">
      <c r="C1749" s="54"/>
      <c r="D1749" s="54"/>
      <c r="E1749" s="54"/>
      <c r="F1749" s="54"/>
      <c r="G1749" s="54"/>
    </row>
    <row r="1750" spans="3:7">
      <c r="C1750" s="54"/>
      <c r="D1750" s="54"/>
      <c r="E1750" s="54"/>
      <c r="F1750" s="54"/>
      <c r="G1750" s="54"/>
    </row>
    <row r="1751" spans="3:7">
      <c r="C1751" s="54"/>
      <c r="D1751" s="54"/>
      <c r="E1751" s="54"/>
      <c r="F1751" s="54"/>
      <c r="G1751" s="54"/>
    </row>
    <row r="1752" spans="3:7">
      <c r="C1752" s="54"/>
      <c r="D1752" s="54"/>
      <c r="E1752" s="54"/>
      <c r="F1752" s="54"/>
      <c r="G1752" s="54"/>
    </row>
    <row r="1753" spans="3:7">
      <c r="C1753" s="54"/>
      <c r="D1753" s="54"/>
      <c r="E1753" s="54"/>
      <c r="F1753" s="54"/>
      <c r="G1753" s="54"/>
    </row>
    <row r="1754" spans="3:7">
      <c r="C1754" s="54"/>
      <c r="D1754" s="54"/>
      <c r="E1754" s="54"/>
      <c r="F1754" s="54"/>
      <c r="G1754" s="54"/>
    </row>
    <row r="1755" spans="3:7">
      <c r="C1755" s="54"/>
      <c r="D1755" s="54"/>
      <c r="E1755" s="54"/>
      <c r="F1755" s="54"/>
      <c r="G1755" s="54"/>
    </row>
    <row r="1756" spans="3:7">
      <c r="C1756" s="54"/>
      <c r="D1756" s="54"/>
      <c r="E1756" s="54"/>
      <c r="F1756" s="54"/>
      <c r="G1756" s="54"/>
    </row>
    <row r="1757" spans="3:7">
      <c r="C1757" s="54"/>
      <c r="D1757" s="54"/>
      <c r="E1757" s="54"/>
      <c r="F1757" s="54"/>
      <c r="G1757" s="54"/>
    </row>
    <row r="1758" spans="3:7">
      <c r="C1758" s="54"/>
      <c r="D1758" s="54"/>
      <c r="E1758" s="54"/>
      <c r="F1758" s="54"/>
      <c r="G1758" s="54"/>
    </row>
    <row r="1759" spans="3:7">
      <c r="C1759" s="54"/>
      <c r="D1759" s="54"/>
      <c r="E1759" s="54"/>
      <c r="F1759" s="54"/>
      <c r="G1759" s="54"/>
    </row>
    <row r="1760" spans="3:7">
      <c r="C1760" s="54"/>
      <c r="D1760" s="54"/>
      <c r="E1760" s="54"/>
      <c r="F1760" s="54"/>
      <c r="G1760" s="54"/>
    </row>
    <row r="1761" spans="3:7">
      <c r="C1761" s="54"/>
      <c r="D1761" s="54"/>
      <c r="E1761" s="54"/>
      <c r="F1761" s="54"/>
      <c r="G1761" s="54"/>
    </row>
    <row r="1762" spans="3:7">
      <c r="C1762" s="54"/>
      <c r="D1762" s="54"/>
      <c r="E1762" s="54"/>
      <c r="F1762" s="54"/>
      <c r="G1762" s="54"/>
    </row>
    <row r="1763" spans="3:7">
      <c r="C1763" s="54"/>
      <c r="D1763" s="54"/>
      <c r="E1763" s="54"/>
      <c r="F1763" s="54"/>
      <c r="G1763" s="54"/>
    </row>
    <row r="1764" spans="3:7">
      <c r="C1764" s="54"/>
      <c r="D1764" s="54"/>
      <c r="E1764" s="54"/>
      <c r="F1764" s="54"/>
      <c r="G1764" s="54"/>
    </row>
    <row r="1765" spans="3:7">
      <c r="C1765" s="54"/>
      <c r="D1765" s="54"/>
      <c r="E1765" s="54"/>
      <c r="F1765" s="54"/>
      <c r="G1765" s="54"/>
    </row>
    <row r="1766" spans="3:7">
      <c r="C1766" s="54"/>
      <c r="D1766" s="54"/>
      <c r="E1766" s="54"/>
      <c r="F1766" s="54"/>
      <c r="G1766" s="54"/>
    </row>
    <row r="1767" spans="3:7">
      <c r="C1767" s="54"/>
      <c r="D1767" s="54"/>
      <c r="E1767" s="54"/>
      <c r="F1767" s="54"/>
      <c r="G1767" s="54"/>
    </row>
    <row r="1768" spans="3:7">
      <c r="C1768" s="54"/>
      <c r="D1768" s="54"/>
      <c r="E1768" s="54"/>
      <c r="F1768" s="54"/>
      <c r="G1768" s="54"/>
    </row>
    <row r="1769" spans="3:7">
      <c r="C1769" s="54"/>
      <c r="D1769" s="54"/>
      <c r="E1769" s="54"/>
      <c r="F1769" s="54"/>
      <c r="G1769" s="54"/>
    </row>
    <row r="1770" spans="3:7">
      <c r="C1770" s="54"/>
      <c r="D1770" s="54"/>
      <c r="E1770" s="54"/>
      <c r="F1770" s="54"/>
      <c r="G1770" s="54"/>
    </row>
    <row r="1771" spans="3:7">
      <c r="C1771" s="54"/>
      <c r="D1771" s="54"/>
      <c r="E1771" s="54"/>
      <c r="F1771" s="54"/>
      <c r="G1771" s="54"/>
    </row>
    <row r="1772" spans="3:7">
      <c r="C1772" s="54"/>
      <c r="D1772" s="54"/>
      <c r="E1772" s="54"/>
      <c r="F1772" s="54"/>
      <c r="G1772" s="54"/>
    </row>
    <row r="1773" spans="3:7">
      <c r="C1773" s="54"/>
      <c r="D1773" s="54"/>
      <c r="E1773" s="54"/>
      <c r="F1773" s="54"/>
      <c r="G1773" s="54"/>
    </row>
    <row r="1774" spans="3:7">
      <c r="C1774" s="54"/>
      <c r="D1774" s="54"/>
      <c r="E1774" s="54"/>
      <c r="F1774" s="54"/>
      <c r="G1774" s="54"/>
    </row>
    <row r="1775" spans="3:7">
      <c r="C1775" s="54"/>
      <c r="D1775" s="54"/>
      <c r="E1775" s="54"/>
      <c r="F1775" s="54"/>
      <c r="G1775" s="54"/>
    </row>
    <row r="1776" spans="3:7">
      <c r="C1776" s="54"/>
      <c r="D1776" s="54"/>
      <c r="E1776" s="54"/>
      <c r="F1776" s="54"/>
      <c r="G1776" s="54"/>
    </row>
    <row r="1777" spans="3:7">
      <c r="C1777" s="54"/>
      <c r="D1777" s="54"/>
      <c r="E1777" s="54"/>
      <c r="F1777" s="54"/>
      <c r="G1777" s="54"/>
    </row>
    <row r="1778" spans="3:7">
      <c r="C1778" s="54"/>
      <c r="D1778" s="54"/>
      <c r="E1778" s="54"/>
      <c r="F1778" s="54"/>
      <c r="G1778" s="54"/>
    </row>
    <row r="1779" spans="3:7">
      <c r="C1779" s="54"/>
      <c r="D1779" s="54"/>
      <c r="E1779" s="54"/>
      <c r="F1779" s="54"/>
      <c r="G1779" s="54"/>
    </row>
    <row r="1780" spans="3:7">
      <c r="C1780" s="54"/>
      <c r="D1780" s="54"/>
      <c r="E1780" s="54"/>
      <c r="F1780" s="54"/>
      <c r="G1780" s="54"/>
    </row>
    <row r="1781" spans="3:7">
      <c r="C1781" s="54"/>
      <c r="D1781" s="54"/>
      <c r="E1781" s="54"/>
      <c r="F1781" s="54"/>
      <c r="G1781" s="54"/>
    </row>
    <row r="1782" spans="3:7">
      <c r="C1782" s="54"/>
      <c r="D1782" s="54"/>
      <c r="E1782" s="54"/>
      <c r="F1782" s="54"/>
      <c r="G1782" s="54"/>
    </row>
  </sheetData>
  <sheetProtection password="C3C0" sheet="1" selectLockedCells="1"/>
  <mergeCells count="90">
    <mergeCell ref="E55:F55"/>
    <mergeCell ref="G62:H62"/>
    <mergeCell ref="E19:F19"/>
    <mergeCell ref="G44:G46"/>
    <mergeCell ref="E48:F48"/>
    <mergeCell ref="E49:F49"/>
    <mergeCell ref="E50:F50"/>
    <mergeCell ref="E38:F38"/>
    <mergeCell ref="E39:F39"/>
    <mergeCell ref="E44:F44"/>
    <mergeCell ref="E45:F45"/>
    <mergeCell ref="E46:F46"/>
    <mergeCell ref="E20:F20"/>
    <mergeCell ref="G52:G55"/>
    <mergeCell ref="E57:F57"/>
    <mergeCell ref="E60:F60"/>
    <mergeCell ref="P12:P61"/>
    <mergeCell ref="G19:G23"/>
    <mergeCell ref="H19:H23"/>
    <mergeCell ref="I25:O25"/>
    <mergeCell ref="G26:G30"/>
    <mergeCell ref="H26:H30"/>
    <mergeCell ref="I31:O31"/>
    <mergeCell ref="I18:O18"/>
    <mergeCell ref="H52:H55"/>
    <mergeCell ref="G57:G61"/>
    <mergeCell ref="H57:H61"/>
    <mergeCell ref="I56:O56"/>
    <mergeCell ref="I43:O43"/>
    <mergeCell ref="I47:O47"/>
    <mergeCell ref="H38:H42"/>
    <mergeCell ref="I51:O51"/>
    <mergeCell ref="L10:O10"/>
    <mergeCell ref="H10:H11"/>
    <mergeCell ref="I12:O12"/>
    <mergeCell ref="E13:F13"/>
    <mergeCell ref="G13:G16"/>
    <mergeCell ref="H13:H16"/>
    <mergeCell ref="E14:F14"/>
    <mergeCell ref="E15:F15"/>
    <mergeCell ref="H9:J9"/>
    <mergeCell ref="B10:B11"/>
    <mergeCell ref="F9:G9"/>
    <mergeCell ref="D10:D11"/>
    <mergeCell ref="E10:F11"/>
    <mergeCell ref="G10:G11"/>
    <mergeCell ref="I10:K10"/>
    <mergeCell ref="C10:C11"/>
    <mergeCell ref="A1:P1"/>
    <mergeCell ref="A2:P2"/>
    <mergeCell ref="E4:M4"/>
    <mergeCell ref="F5:G5"/>
    <mergeCell ref="H5:J5"/>
    <mergeCell ref="N5:O9"/>
    <mergeCell ref="F6:G6"/>
    <mergeCell ref="H6:J6"/>
    <mergeCell ref="F7:G7"/>
    <mergeCell ref="H7:J7"/>
    <mergeCell ref="F8:G8"/>
    <mergeCell ref="H8:J8"/>
    <mergeCell ref="A3:A11"/>
    <mergeCell ref="C3:N3"/>
    <mergeCell ref="P3:P11"/>
    <mergeCell ref="B4:D9"/>
    <mergeCell ref="H44:H46"/>
    <mergeCell ref="G48:G50"/>
    <mergeCell ref="H48:H50"/>
    <mergeCell ref="I37:O37"/>
    <mergeCell ref="G38:G42"/>
    <mergeCell ref="E26:F26"/>
    <mergeCell ref="E27:F27"/>
    <mergeCell ref="E29:F29"/>
    <mergeCell ref="E33:F33"/>
    <mergeCell ref="H32:H36"/>
    <mergeCell ref="A36:A38"/>
    <mergeCell ref="G63:H63"/>
    <mergeCell ref="E21:F21"/>
    <mergeCell ref="E22:F22"/>
    <mergeCell ref="E23:F23"/>
    <mergeCell ref="E40:F40"/>
    <mergeCell ref="E41:F41"/>
    <mergeCell ref="E54:F54"/>
    <mergeCell ref="E61:F61"/>
    <mergeCell ref="E34:F34"/>
    <mergeCell ref="G32:G36"/>
    <mergeCell ref="E30:F30"/>
    <mergeCell ref="E28:F28"/>
    <mergeCell ref="E32:F32"/>
    <mergeCell ref="E52:F52"/>
    <mergeCell ref="E53:F53"/>
  </mergeCells>
  <conditionalFormatting sqref="D13:D17">
    <cfRule type="colorScale" priority="325">
      <colorScale>
        <cfvo type="percent" val="&quot;*&quot;"/>
        <cfvo type="percentile" val="50"/>
        <cfvo type="max"/>
        <color theme="6"/>
        <color rgb="FFFFEB84"/>
        <color rgb="FF63BE7B"/>
      </colorScale>
    </cfRule>
    <cfRule type="cellIs" dxfId="1399" priority="313" operator="equal">
      <formula>2</formula>
    </cfRule>
    <cfRule type="cellIs" dxfId="1398" priority="312" operator="equal">
      <formula>3</formula>
    </cfRule>
    <cfRule type="cellIs" dxfId="1397" priority="318" operator="equal">
      <formula>3</formula>
    </cfRule>
    <cfRule type="cellIs" dxfId="1396" priority="311" operator="equal">
      <formula>2</formula>
    </cfRule>
    <cfRule type="colorScale" priority="326">
      <colorScale>
        <cfvo type="num" val="0"/>
        <cfvo type="num" val="1"/>
        <cfvo type="num" val="2"/>
        <color theme="2" tint="-0.749992370372631"/>
        <color theme="3"/>
        <color theme="7"/>
      </colorScale>
    </cfRule>
    <cfRule type="cellIs" dxfId="1395" priority="316" operator="equal">
      <formula>1</formula>
    </cfRule>
    <cfRule type="cellIs" dxfId="1394" priority="310" operator="equal">
      <formula>1</formula>
    </cfRule>
    <cfRule type="colorScale" priority="309">
      <colorScale>
        <cfvo type="num" val="0"/>
        <cfvo type="num" val="1"/>
        <cfvo type="num" val="2"/>
        <color rgb="FFFF0000"/>
        <color rgb="FFFFFF00"/>
        <color rgb="FF057D19"/>
      </colorScale>
    </cfRule>
    <cfRule type="expression" dxfId="1393" priority="327">
      <formula>3</formula>
    </cfRule>
    <cfRule type="colorScale" priority="324">
      <colorScale>
        <cfvo type="num" val="0"/>
        <cfvo type="percentile" val="50"/>
        <cfvo type="max"/>
        <color rgb="FFF8696B"/>
        <color rgb="FFFFEB84"/>
        <color rgb="FF63BE7B"/>
      </colorScale>
    </cfRule>
    <cfRule type="cellIs" dxfId="1392" priority="317" operator="equal">
      <formula>2</formula>
    </cfRule>
    <cfRule type="cellIs" dxfId="1391" priority="315" operator="equal">
      <formula>0</formula>
    </cfRule>
    <cfRule type="cellIs" dxfId="1390" priority="314" operator="equal">
      <formula>1</formula>
    </cfRule>
  </conditionalFormatting>
  <conditionalFormatting sqref="D19:D24 D52:D55">
    <cfRule type="cellIs" dxfId="1389" priority="159" operator="equal">
      <formula>1</formula>
    </cfRule>
    <cfRule type="cellIs" dxfId="1388" priority="155" operator="equal">
      <formula>1</formula>
    </cfRule>
    <cfRule type="cellIs" dxfId="1387" priority="156" operator="equal">
      <formula>2</formula>
    </cfRule>
    <cfRule type="cellIs" dxfId="1386" priority="157" operator="equal">
      <formula>3</formula>
    </cfRule>
    <cfRule type="expression" dxfId="1385" priority="167">
      <formula>3</formula>
    </cfRule>
  </conditionalFormatting>
  <conditionalFormatting sqref="D19:D24">
    <cfRule type="colorScale" priority="322">
      <colorScale>
        <cfvo type="percent" val="&quot;*&quot;"/>
        <cfvo type="percentile" val="50"/>
        <cfvo type="max"/>
        <color theme="6"/>
        <color rgb="FFFFEB84"/>
        <color rgb="FF63BE7B"/>
      </colorScale>
    </cfRule>
    <cfRule type="colorScale" priority="323">
      <colorScale>
        <cfvo type="num" val="0"/>
        <cfvo type="num" val="1"/>
        <cfvo type="num" val="2"/>
        <color theme="2" tint="-0.749992370372631"/>
        <color theme="3"/>
        <color theme="7"/>
      </colorScale>
    </cfRule>
    <cfRule type="colorScale" priority="186">
      <colorScale>
        <cfvo type="num" val="0"/>
        <cfvo type="num" val="1"/>
        <cfvo type="num" val="2"/>
        <color rgb="FFFF0000"/>
        <color rgb="FFFFFF00"/>
        <color rgb="FF057D19"/>
      </colorScale>
    </cfRule>
    <cfRule type="cellIs" dxfId="1384" priority="187" operator="equal">
      <formula>2</formula>
    </cfRule>
    <cfRule type="cellIs" dxfId="1383" priority="188" operator="equal">
      <formula>0</formula>
    </cfRule>
    <cfRule type="cellIs" dxfId="1382" priority="189" operator="equal">
      <formula>1</formula>
    </cfRule>
    <cfRule type="cellIs" dxfId="1381" priority="190" operator="equal">
      <formula>2</formula>
    </cfRule>
    <cfRule type="cellIs" dxfId="1380" priority="191" operator="equal">
      <formula>3</formula>
    </cfRule>
    <cfRule type="colorScale" priority="321">
      <colorScale>
        <cfvo type="num" val="0"/>
        <cfvo type="percentile" val="50"/>
        <cfvo type="max"/>
        <color rgb="FFF8696B"/>
        <color rgb="FFFFEB84"/>
        <color rgb="FF63BE7B"/>
      </colorScale>
    </cfRule>
  </conditionalFormatting>
  <conditionalFormatting sqref="D20:D21">
    <cfRule type="colorScale" priority="165">
      <colorScale>
        <cfvo type="percent" val="&quot;*&quot;"/>
        <cfvo type="percentile" val="50"/>
        <cfvo type="max"/>
        <color theme="6"/>
        <color rgb="FFFFEB84"/>
        <color rgb="FF63BE7B"/>
      </colorScale>
    </cfRule>
    <cfRule type="colorScale" priority="164">
      <colorScale>
        <cfvo type="num" val="0"/>
        <cfvo type="percentile" val="50"/>
        <cfvo type="max"/>
        <color rgb="FFF8696B"/>
        <color rgb="FFFFEB84"/>
        <color rgb="FF63BE7B"/>
      </colorScale>
    </cfRule>
    <cfRule type="cellIs" dxfId="1379" priority="163" operator="equal">
      <formula>3</formula>
    </cfRule>
    <cfRule type="cellIs" dxfId="1378" priority="162" operator="equal">
      <formula>2</formula>
    </cfRule>
    <cfRule type="cellIs" dxfId="1377" priority="161" operator="equal">
      <formula>1</formula>
    </cfRule>
    <cfRule type="cellIs" dxfId="1376" priority="158" operator="equal">
      <formula>2</formula>
    </cfRule>
    <cfRule type="colorScale" priority="154">
      <colorScale>
        <cfvo type="num" val="0"/>
        <cfvo type="num" val="1"/>
        <cfvo type="num" val="2"/>
        <color rgb="FFFF0000"/>
        <color rgb="FFFFFF00"/>
        <color rgb="FF057D19"/>
      </colorScale>
    </cfRule>
    <cfRule type="cellIs" dxfId="1375" priority="160" operator="equal">
      <formula>0</formula>
    </cfRule>
    <cfRule type="colorScale" priority="166">
      <colorScale>
        <cfvo type="num" val="0"/>
        <cfvo type="num" val="1"/>
        <cfvo type="num" val="2"/>
        <color theme="2" tint="-0.749992370372631"/>
        <color theme="3"/>
        <color theme="7"/>
      </colorScale>
    </cfRule>
  </conditionalFormatting>
  <conditionalFormatting sqref="D26:D30">
    <cfRule type="colorScale" priority="177">
      <colorScale>
        <cfvo type="num" val="0"/>
        <cfvo type="num" val="1"/>
        <cfvo type="num" val="2"/>
        <color rgb="FFFF0000"/>
        <color rgb="FFFFFF00"/>
        <color rgb="FF057D19"/>
      </colorScale>
    </cfRule>
    <cfRule type="colorScale" priority="179">
      <colorScale>
        <cfvo type="percent" val="&quot;*&quot;"/>
        <cfvo type="percentile" val="50"/>
        <cfvo type="max"/>
        <color theme="6"/>
        <color rgb="FFFFEB84"/>
        <color rgb="FF63BE7B"/>
      </colorScale>
    </cfRule>
    <cfRule type="colorScale" priority="180">
      <colorScale>
        <cfvo type="num" val="0"/>
        <cfvo type="num" val="1"/>
        <cfvo type="num" val="2"/>
        <color theme="2" tint="-0.749992370372631"/>
        <color theme="3"/>
        <color theme="7"/>
      </colorScale>
    </cfRule>
    <cfRule type="cellIs" dxfId="1374" priority="181" operator="equal">
      <formula>2</formula>
    </cfRule>
    <cfRule type="cellIs" dxfId="1373" priority="141" operator="equal">
      <formula>1</formula>
    </cfRule>
    <cfRule type="cellIs" dxfId="1372" priority="142" operator="equal">
      <formula>2</formula>
    </cfRule>
    <cfRule type="cellIs" dxfId="1371" priority="182" operator="equal">
      <formula>0</formula>
    </cfRule>
    <cfRule type="cellIs" dxfId="1370" priority="183" operator="equal">
      <formula>1</formula>
    </cfRule>
    <cfRule type="cellIs" dxfId="1369" priority="184" operator="equal">
      <formula>2</formula>
    </cfRule>
    <cfRule type="expression" dxfId="1368" priority="153">
      <formula>3</formula>
    </cfRule>
    <cfRule type="colorScale" priority="178">
      <colorScale>
        <cfvo type="num" val="0"/>
        <cfvo type="percentile" val="50"/>
        <cfvo type="max"/>
        <color rgb="FFF8696B"/>
        <color rgb="FFFFEB84"/>
        <color rgb="FF63BE7B"/>
      </colorScale>
    </cfRule>
    <cfRule type="cellIs" dxfId="1367" priority="145" operator="equal">
      <formula>1</formula>
    </cfRule>
    <cfRule type="cellIs" dxfId="1366" priority="185" operator="equal">
      <formula>3</formula>
    </cfRule>
    <cfRule type="cellIs" dxfId="1365" priority="143" operator="equal">
      <formula>3</formula>
    </cfRule>
  </conditionalFormatting>
  <conditionalFormatting sqref="D28:D29">
    <cfRule type="colorScale" priority="140">
      <colorScale>
        <cfvo type="num" val="0"/>
        <cfvo type="num" val="1"/>
        <cfvo type="num" val="2"/>
        <color rgb="FFFF0000"/>
        <color rgb="FFFFFF00"/>
        <color rgb="FF057D19"/>
      </colorScale>
    </cfRule>
    <cfRule type="colorScale" priority="151">
      <colorScale>
        <cfvo type="percent" val="&quot;*&quot;"/>
        <cfvo type="percentile" val="50"/>
        <cfvo type="max"/>
        <color theme="6"/>
        <color rgb="FFFFEB84"/>
        <color rgb="FF63BE7B"/>
      </colorScale>
    </cfRule>
    <cfRule type="colorScale" priority="150">
      <colorScale>
        <cfvo type="num" val="0"/>
        <cfvo type="percentile" val="50"/>
        <cfvo type="max"/>
        <color rgb="FFF8696B"/>
        <color rgb="FFFFEB84"/>
        <color rgb="FF63BE7B"/>
      </colorScale>
    </cfRule>
    <cfRule type="cellIs" dxfId="1364" priority="149" operator="equal">
      <formula>3</formula>
    </cfRule>
    <cfRule type="cellIs" dxfId="1363" priority="148" operator="equal">
      <formula>2</formula>
    </cfRule>
    <cfRule type="cellIs" dxfId="1362" priority="147" operator="equal">
      <formula>1</formula>
    </cfRule>
    <cfRule type="cellIs" dxfId="1361" priority="146" operator="equal">
      <formula>0</formula>
    </cfRule>
    <cfRule type="colorScale" priority="152">
      <colorScale>
        <cfvo type="num" val="0"/>
        <cfvo type="num" val="1"/>
        <cfvo type="num" val="2"/>
        <color theme="2" tint="-0.749992370372631"/>
        <color theme="3"/>
        <color theme="7"/>
      </colorScale>
    </cfRule>
    <cfRule type="cellIs" dxfId="1360" priority="144" operator="equal">
      <formula>2</formula>
    </cfRule>
  </conditionalFormatting>
  <conditionalFormatting sqref="D32:D36">
    <cfRule type="cellIs" dxfId="1359" priority="127" operator="equal">
      <formula>2</formula>
    </cfRule>
    <cfRule type="cellIs" dxfId="1358" priority="336" operator="equal">
      <formula>3</formula>
    </cfRule>
    <cfRule type="cellIs" dxfId="1357" priority="335" operator="equal">
      <formula>2</formula>
    </cfRule>
    <cfRule type="cellIs" dxfId="1356" priority="334" operator="equal">
      <formula>1</formula>
    </cfRule>
    <cfRule type="cellIs" dxfId="1355" priority="333" operator="equal">
      <formula>0</formula>
    </cfRule>
    <cfRule type="cellIs" dxfId="1354" priority="332" operator="equal">
      <formula>2</formula>
    </cfRule>
    <cfRule type="colorScale" priority="331">
      <colorScale>
        <cfvo type="num" val="0"/>
        <cfvo type="num" val="1"/>
        <cfvo type="num" val="2"/>
        <color theme="2" tint="-0.749992370372631"/>
        <color theme="3"/>
        <color theme="7"/>
      </colorScale>
    </cfRule>
    <cfRule type="colorScale" priority="330">
      <colorScale>
        <cfvo type="percent" val="&quot;*&quot;"/>
        <cfvo type="percentile" val="50"/>
        <cfvo type="max"/>
        <color theme="6"/>
        <color rgb="FFFFEB84"/>
        <color rgb="FF63BE7B"/>
      </colorScale>
    </cfRule>
    <cfRule type="colorScale" priority="329">
      <colorScale>
        <cfvo type="num" val="0"/>
        <cfvo type="percentile" val="50"/>
        <cfvo type="max"/>
        <color rgb="FFF8696B"/>
        <color rgb="FFFFEB84"/>
        <color rgb="FF63BE7B"/>
      </colorScale>
    </cfRule>
    <cfRule type="colorScale" priority="328">
      <colorScale>
        <cfvo type="num" val="0"/>
        <cfvo type="num" val="1"/>
        <cfvo type="num" val="2"/>
        <color rgb="FFFF0000"/>
        <color rgb="FFFFFF00"/>
        <color rgb="FF057D19"/>
      </colorScale>
    </cfRule>
    <cfRule type="cellIs" dxfId="1353" priority="128" operator="equal">
      <formula>3</formula>
    </cfRule>
    <cfRule type="expression" dxfId="1352" priority="130">
      <formula>3</formula>
    </cfRule>
    <cfRule type="cellIs" dxfId="1351" priority="126" operator="equal">
      <formula>1</formula>
    </cfRule>
    <cfRule type="cellIs" dxfId="1350" priority="129" operator="equal">
      <formula>1</formula>
    </cfRule>
  </conditionalFormatting>
  <conditionalFormatting sqref="D35">
    <cfRule type="colorScale" priority="131">
      <colorScale>
        <cfvo type="num" val="0"/>
        <cfvo type="num" val="1"/>
        <cfvo type="num" val="2"/>
        <color rgb="FFFF0000"/>
        <color rgb="FFFFFF00"/>
        <color rgb="FF057D19"/>
      </colorScale>
    </cfRule>
    <cfRule type="cellIs" dxfId="1349" priority="133" operator="equal">
      <formula>0</formula>
    </cfRule>
    <cfRule type="colorScale" priority="137">
      <colorScale>
        <cfvo type="num" val="0"/>
        <cfvo type="percentile" val="50"/>
        <cfvo type="max"/>
        <color rgb="FFF8696B"/>
        <color rgb="FFFFEB84"/>
        <color rgb="FF63BE7B"/>
      </colorScale>
    </cfRule>
    <cfRule type="cellIs" dxfId="1348" priority="134" operator="equal">
      <formula>1</formula>
    </cfRule>
    <cfRule type="cellIs" dxfId="1347" priority="135" operator="equal">
      <formula>2</formula>
    </cfRule>
    <cfRule type="cellIs" dxfId="1346" priority="136" operator="equal">
      <formula>3</formula>
    </cfRule>
    <cfRule type="cellIs" dxfId="1345" priority="132" operator="equal">
      <formula>2</formula>
    </cfRule>
    <cfRule type="colorScale" priority="139">
      <colorScale>
        <cfvo type="num" val="0"/>
        <cfvo type="num" val="1"/>
        <cfvo type="num" val="2"/>
        <color theme="2" tint="-0.749992370372631"/>
        <color theme="3"/>
        <color theme="7"/>
      </colorScale>
    </cfRule>
    <cfRule type="colorScale" priority="138">
      <colorScale>
        <cfvo type="percent" val="&quot;*&quot;"/>
        <cfvo type="percentile" val="50"/>
        <cfvo type="max"/>
        <color theme="6"/>
        <color rgb="FFFFEB84"/>
        <color rgb="FF63BE7B"/>
      </colorScale>
    </cfRule>
  </conditionalFormatting>
  <conditionalFormatting sqref="D36">
    <cfRule type="colorScale" priority="355">
      <colorScale>
        <cfvo type="num" val="0"/>
        <cfvo type="num" val="1"/>
        <cfvo type="num" val="2"/>
        <color rgb="FFFF0000"/>
        <color rgb="FFFFFF00"/>
        <color rgb="FF057D19"/>
      </colorScale>
    </cfRule>
    <cfRule type="cellIs" dxfId="1344" priority="360" operator="equal">
      <formula>3</formula>
    </cfRule>
    <cfRule type="colorScale" priority="361">
      <colorScale>
        <cfvo type="num" val="0"/>
        <cfvo type="percentile" val="50"/>
        <cfvo type="max"/>
        <color rgb="FFF8696B"/>
        <color rgb="FFFFEB84"/>
        <color rgb="FF63BE7B"/>
      </colorScale>
    </cfRule>
    <cfRule type="cellIs" dxfId="1343" priority="359" operator="equal">
      <formula>2</formula>
    </cfRule>
    <cfRule type="colorScale" priority="362">
      <colorScale>
        <cfvo type="percent" val="&quot;*&quot;"/>
        <cfvo type="percentile" val="50"/>
        <cfvo type="max"/>
        <color theme="6"/>
        <color rgb="FFFFEB84"/>
        <color rgb="FF63BE7B"/>
      </colorScale>
    </cfRule>
    <cfRule type="colorScale" priority="363">
      <colorScale>
        <cfvo type="num" val="0"/>
        <cfvo type="num" val="1"/>
        <cfvo type="num" val="2"/>
        <color theme="2" tint="-0.749992370372631"/>
        <color theme="3"/>
        <color theme="7"/>
      </colorScale>
    </cfRule>
    <cfRule type="cellIs" dxfId="1342" priority="356" operator="equal">
      <formula>2</formula>
    </cfRule>
    <cfRule type="cellIs" dxfId="1341" priority="357" operator="equal">
      <formula>0</formula>
    </cfRule>
    <cfRule type="cellIs" dxfId="1340" priority="358" operator="equal">
      <formula>1</formula>
    </cfRule>
  </conditionalFormatting>
  <conditionalFormatting sqref="D38:D42">
    <cfRule type="cellIs" dxfId="1339" priority="342" operator="equal">
      <formula>0</formula>
    </cfRule>
    <cfRule type="cellIs" dxfId="1338" priority="343" operator="equal">
      <formula>1</formula>
    </cfRule>
    <cfRule type="cellIs" dxfId="1337" priority="344" operator="equal">
      <formula>2</formula>
    </cfRule>
    <cfRule type="cellIs" dxfId="1336" priority="345" operator="equal">
      <formula>3</formula>
    </cfRule>
    <cfRule type="cellIs" dxfId="1335" priority="341" operator="equal">
      <formula>2</formula>
    </cfRule>
    <cfRule type="colorScale" priority="337">
      <colorScale>
        <cfvo type="num" val="0"/>
        <cfvo type="num" val="1"/>
        <cfvo type="num" val="2"/>
        <color rgb="FFFF0000"/>
        <color rgb="FFFFFF00"/>
        <color rgb="FF057D19"/>
      </colorScale>
    </cfRule>
    <cfRule type="cellIs" dxfId="1334" priority="122" operator="equal">
      <formula>2</formula>
    </cfRule>
    <cfRule type="colorScale" priority="338">
      <colorScale>
        <cfvo type="num" val="0"/>
        <cfvo type="percentile" val="50"/>
        <cfvo type="max"/>
        <color rgb="FFF8696B"/>
        <color rgb="FFFFEB84"/>
        <color rgb="FF63BE7B"/>
      </colorScale>
    </cfRule>
    <cfRule type="cellIs" dxfId="1333" priority="121" operator="equal">
      <formula>1</formula>
    </cfRule>
    <cfRule type="cellIs" dxfId="1332" priority="123" operator="equal">
      <formula>3</formula>
    </cfRule>
    <cfRule type="cellIs" dxfId="1331" priority="124" operator="equal">
      <formula>1</formula>
    </cfRule>
    <cfRule type="expression" dxfId="1330" priority="125">
      <formula>3</formula>
    </cfRule>
    <cfRule type="colorScale" priority="339">
      <colorScale>
        <cfvo type="percent" val="&quot;*&quot;"/>
        <cfvo type="percentile" val="50"/>
        <cfvo type="max"/>
        <color theme="6"/>
        <color rgb="FFFFEB84"/>
        <color rgb="FF63BE7B"/>
      </colorScale>
    </cfRule>
    <cfRule type="colorScale" priority="340">
      <colorScale>
        <cfvo type="num" val="0"/>
        <cfvo type="num" val="1"/>
        <cfvo type="num" val="2"/>
        <color theme="2" tint="-0.749992370372631"/>
        <color theme="3"/>
        <color theme="7"/>
      </colorScale>
    </cfRule>
  </conditionalFormatting>
  <conditionalFormatting sqref="D42">
    <cfRule type="colorScale" priority="364">
      <colorScale>
        <cfvo type="num" val="0"/>
        <cfvo type="num" val="1"/>
        <cfvo type="num" val="2"/>
        <color rgb="FFFF0000"/>
        <color rgb="FFFFFF00"/>
        <color rgb="FF057D19"/>
      </colorScale>
    </cfRule>
    <cfRule type="cellIs" dxfId="1329" priority="365" operator="equal">
      <formula>2</formula>
    </cfRule>
    <cfRule type="cellIs" dxfId="1328" priority="366" operator="equal">
      <formula>0</formula>
    </cfRule>
    <cfRule type="colorScale" priority="372">
      <colorScale>
        <cfvo type="num" val="0"/>
        <cfvo type="num" val="1"/>
        <cfvo type="num" val="2"/>
        <color theme="2" tint="-0.749992370372631"/>
        <color theme="3"/>
        <color theme="7"/>
      </colorScale>
    </cfRule>
    <cfRule type="colorScale" priority="371">
      <colorScale>
        <cfvo type="percent" val="&quot;*&quot;"/>
        <cfvo type="percentile" val="50"/>
        <cfvo type="max"/>
        <color theme="6"/>
        <color rgb="FFFFEB84"/>
        <color rgb="FF63BE7B"/>
      </colorScale>
    </cfRule>
    <cfRule type="colorScale" priority="370">
      <colorScale>
        <cfvo type="num" val="0"/>
        <cfvo type="percentile" val="50"/>
        <cfvo type="max"/>
        <color rgb="FFF8696B"/>
        <color rgb="FFFFEB84"/>
        <color rgb="FF63BE7B"/>
      </colorScale>
    </cfRule>
    <cfRule type="cellIs" dxfId="1327" priority="368" operator="equal">
      <formula>2</formula>
    </cfRule>
    <cfRule type="cellIs" dxfId="1326" priority="369" operator="equal">
      <formula>3</formula>
    </cfRule>
    <cfRule type="cellIs" dxfId="1325" priority="367" operator="equal">
      <formula>1</formula>
    </cfRule>
  </conditionalFormatting>
  <conditionalFormatting sqref="D44:D45">
    <cfRule type="colorScale" priority="107">
      <colorScale>
        <cfvo type="num" val="0"/>
        <cfvo type="num" val="1"/>
        <cfvo type="num" val="2"/>
        <color rgb="FFFF0000"/>
        <color rgb="FFFFFF00"/>
        <color rgb="FF057D19"/>
      </colorScale>
    </cfRule>
    <cfRule type="cellIs" dxfId="1324" priority="111" operator="equal">
      <formula>2</formula>
    </cfRule>
    <cfRule type="cellIs" dxfId="1323" priority="114" operator="equal">
      <formula>1</formula>
    </cfRule>
    <cfRule type="cellIs" dxfId="1322" priority="115" operator="equal">
      <formula>2</formula>
    </cfRule>
    <cfRule type="colorScale" priority="117">
      <colorScale>
        <cfvo type="num" val="0"/>
        <cfvo type="percentile" val="50"/>
        <cfvo type="max"/>
        <color rgb="FFF8696B"/>
        <color rgb="FFFFEB84"/>
        <color rgb="FF63BE7B"/>
      </colorScale>
    </cfRule>
    <cfRule type="colorScale" priority="118">
      <colorScale>
        <cfvo type="percent" val="&quot;*&quot;"/>
        <cfvo type="percentile" val="50"/>
        <cfvo type="max"/>
        <color theme="6"/>
        <color rgb="FFFFEB84"/>
        <color rgb="FF63BE7B"/>
      </colorScale>
    </cfRule>
    <cfRule type="colorScale" priority="119">
      <colorScale>
        <cfvo type="num" val="0"/>
        <cfvo type="num" val="1"/>
        <cfvo type="num" val="2"/>
        <color theme="2" tint="-0.749992370372631"/>
        <color theme="3"/>
        <color theme="7"/>
      </colorScale>
    </cfRule>
    <cfRule type="cellIs" dxfId="1321" priority="116" operator="equal">
      <formula>3</formula>
    </cfRule>
    <cfRule type="cellIs" dxfId="1320" priority="113" operator="equal">
      <formula>0</formula>
    </cfRule>
  </conditionalFormatting>
  <conditionalFormatting sqref="D44:D46">
    <cfRule type="colorScale" priority="349">
      <colorScale>
        <cfvo type="num" val="0"/>
        <cfvo type="num" val="1"/>
        <cfvo type="num" val="2"/>
        <color theme="2" tint="-0.749992370372631"/>
        <color theme="3"/>
        <color theme="7"/>
      </colorScale>
    </cfRule>
    <cfRule type="cellIs" dxfId="1319" priority="350" operator="equal">
      <formula>2</formula>
    </cfRule>
    <cfRule type="cellIs" dxfId="1318" priority="351" operator="equal">
      <formula>0</formula>
    </cfRule>
    <cfRule type="cellIs" dxfId="1317" priority="352" operator="equal">
      <formula>1</formula>
    </cfRule>
    <cfRule type="cellIs" dxfId="1316" priority="353" operator="equal">
      <formula>2</formula>
    </cfRule>
    <cfRule type="cellIs" dxfId="1315" priority="108" operator="equal">
      <formula>1</formula>
    </cfRule>
    <cfRule type="cellIs" dxfId="1314" priority="109" operator="equal">
      <formula>2</formula>
    </cfRule>
    <cfRule type="cellIs" dxfId="1313" priority="110" operator="equal">
      <formula>3</formula>
    </cfRule>
    <cfRule type="cellIs" dxfId="1312" priority="112" operator="equal">
      <formula>1</formula>
    </cfRule>
    <cfRule type="expression" dxfId="1311" priority="120">
      <formula>3</formula>
    </cfRule>
    <cfRule type="cellIs" dxfId="1310" priority="354" operator="equal">
      <formula>3</formula>
    </cfRule>
    <cfRule type="colorScale" priority="346">
      <colorScale>
        <cfvo type="num" val="0"/>
        <cfvo type="num" val="1"/>
        <cfvo type="num" val="2"/>
        <color rgb="FFFF0000"/>
        <color rgb="FFFFFF00"/>
        <color rgb="FF057D19"/>
      </colorScale>
    </cfRule>
    <cfRule type="colorScale" priority="347">
      <colorScale>
        <cfvo type="num" val="0"/>
        <cfvo type="percentile" val="50"/>
        <cfvo type="max"/>
        <color rgb="FFF8696B"/>
        <color rgb="FFFFEB84"/>
        <color rgb="FF63BE7B"/>
      </colorScale>
    </cfRule>
    <cfRule type="colorScale" priority="348">
      <colorScale>
        <cfvo type="percent" val="&quot;*&quot;"/>
        <cfvo type="percentile" val="50"/>
        <cfvo type="max"/>
        <color theme="6"/>
        <color rgb="FFFFEB84"/>
        <color rgb="FF63BE7B"/>
      </colorScale>
    </cfRule>
  </conditionalFormatting>
  <conditionalFormatting sqref="D48:D50">
    <cfRule type="colorScale" priority="376">
      <colorScale>
        <cfvo type="num" val="0"/>
        <cfvo type="num" val="1"/>
        <cfvo type="num" val="2"/>
        <color theme="2" tint="-0.749992370372631"/>
        <color theme="3"/>
        <color theme="7"/>
      </colorScale>
    </cfRule>
    <cfRule type="expression" dxfId="1309" priority="106">
      <formula>3</formula>
    </cfRule>
    <cfRule type="cellIs" dxfId="1308" priority="105" operator="equal">
      <formula>1</formula>
    </cfRule>
    <cfRule type="cellIs" dxfId="1307" priority="104" operator="equal">
      <formula>3</formula>
    </cfRule>
    <cfRule type="cellIs" dxfId="1306" priority="381" operator="equal">
      <formula>3</formula>
    </cfRule>
    <cfRule type="cellIs" dxfId="1305" priority="380" operator="equal">
      <formula>2</formula>
    </cfRule>
    <cfRule type="cellIs" dxfId="1304" priority="379" operator="equal">
      <formula>1</formula>
    </cfRule>
    <cfRule type="cellIs" dxfId="1303" priority="378" operator="equal">
      <formula>0</formula>
    </cfRule>
    <cfRule type="cellIs" dxfId="1302" priority="377" operator="equal">
      <formula>2</formula>
    </cfRule>
    <cfRule type="cellIs" dxfId="1301" priority="103" operator="equal">
      <formula>2</formula>
    </cfRule>
    <cfRule type="colorScale" priority="375">
      <colorScale>
        <cfvo type="percent" val="&quot;*&quot;"/>
        <cfvo type="percentile" val="50"/>
        <cfvo type="max"/>
        <color theme="6"/>
        <color rgb="FFFFEB84"/>
        <color rgb="FF63BE7B"/>
      </colorScale>
    </cfRule>
    <cfRule type="colorScale" priority="374">
      <colorScale>
        <cfvo type="num" val="0"/>
        <cfvo type="percentile" val="50"/>
        <cfvo type="max"/>
        <color rgb="FFF8696B"/>
        <color rgb="FFFFEB84"/>
        <color rgb="FF63BE7B"/>
      </colorScale>
    </cfRule>
    <cfRule type="cellIs" dxfId="1300" priority="102" operator="equal">
      <formula>1</formula>
    </cfRule>
    <cfRule type="colorScale" priority="373">
      <colorScale>
        <cfvo type="num" val="0"/>
        <cfvo type="num" val="1"/>
        <cfvo type="num" val="2"/>
        <color rgb="FFFF0000"/>
        <color rgb="FFFFFF00"/>
        <color rgb="FF057D19"/>
      </colorScale>
    </cfRule>
  </conditionalFormatting>
  <conditionalFormatting sqref="D52:D55">
    <cfRule type="colorScale" priority="168">
      <colorScale>
        <cfvo type="num" val="0"/>
        <cfvo type="num" val="1"/>
        <cfvo type="num" val="2"/>
        <color rgb="FFFF0000"/>
        <color rgb="FFFFFF00"/>
        <color rgb="FF057D19"/>
      </colorScale>
    </cfRule>
    <cfRule type="cellIs" dxfId="1299" priority="176" operator="equal">
      <formula>3</formula>
    </cfRule>
    <cfRule type="cellIs" dxfId="1298" priority="175" operator="equal">
      <formula>2</formula>
    </cfRule>
    <cfRule type="cellIs" dxfId="1297" priority="174" operator="equal">
      <formula>1</formula>
    </cfRule>
    <cfRule type="cellIs" dxfId="1296" priority="173" operator="equal">
      <formula>0</formula>
    </cfRule>
    <cfRule type="cellIs" dxfId="1295" priority="172" operator="equal">
      <formula>2</formula>
    </cfRule>
    <cfRule type="colorScale" priority="171">
      <colorScale>
        <cfvo type="num" val="0"/>
        <cfvo type="num" val="1"/>
        <cfvo type="num" val="2"/>
        <color theme="2" tint="-0.749992370372631"/>
        <color theme="3"/>
        <color theme="7"/>
      </colorScale>
    </cfRule>
    <cfRule type="colorScale" priority="170">
      <colorScale>
        <cfvo type="percent" val="&quot;*&quot;"/>
        <cfvo type="percentile" val="50"/>
        <cfvo type="max"/>
        <color theme="6"/>
        <color rgb="FFFFEB84"/>
        <color rgb="FF63BE7B"/>
      </colorScale>
    </cfRule>
    <cfRule type="colorScale" priority="169">
      <colorScale>
        <cfvo type="num" val="0"/>
        <cfvo type="percentile" val="50"/>
        <cfvo type="max"/>
        <color rgb="FFF8696B"/>
        <color rgb="FFFFEB84"/>
        <color rgb="FF63BE7B"/>
      </colorScale>
    </cfRule>
  </conditionalFormatting>
  <conditionalFormatting sqref="D53">
    <cfRule type="colorScale" priority="390">
      <colorScale>
        <cfvo type="num" val="0"/>
        <cfvo type="num" val="1"/>
        <cfvo type="num" val="2"/>
        <color theme="2" tint="-0.749992370372631"/>
        <color theme="3"/>
        <color theme="7"/>
      </colorScale>
    </cfRule>
    <cfRule type="colorScale" priority="389">
      <colorScale>
        <cfvo type="percent" val="&quot;*&quot;"/>
        <cfvo type="percentile" val="50"/>
        <cfvo type="max"/>
        <color theme="6"/>
        <color rgb="FFFFEB84"/>
        <color rgb="FF63BE7B"/>
      </colorScale>
    </cfRule>
    <cfRule type="colorScale" priority="388">
      <colorScale>
        <cfvo type="num" val="0"/>
        <cfvo type="percentile" val="50"/>
        <cfvo type="max"/>
        <color rgb="FFF8696B"/>
        <color rgb="FFFFEB84"/>
        <color rgb="FF63BE7B"/>
      </colorScale>
    </cfRule>
    <cfRule type="cellIs" dxfId="1294" priority="387" operator="equal">
      <formula>3</formula>
    </cfRule>
    <cfRule type="cellIs" dxfId="1293" priority="386" operator="equal">
      <formula>2</formula>
    </cfRule>
    <cfRule type="cellIs" dxfId="1292" priority="385" operator="equal">
      <formula>1</formula>
    </cfRule>
    <cfRule type="cellIs" dxfId="1291" priority="384" operator="equal">
      <formula>0</formula>
    </cfRule>
    <cfRule type="cellIs" dxfId="1290" priority="383" operator="equal">
      <formula>2</formula>
    </cfRule>
    <cfRule type="colorScale" priority="382">
      <colorScale>
        <cfvo type="num" val="0"/>
        <cfvo type="num" val="1"/>
        <cfvo type="num" val="2"/>
        <color rgb="FFFF0000"/>
        <color rgb="FFFFFF00"/>
        <color rgb="FF057D19"/>
      </colorScale>
    </cfRule>
  </conditionalFormatting>
  <conditionalFormatting sqref="D57:D61">
    <cfRule type="cellIs" dxfId="1289" priority="93" operator="equal">
      <formula>1</formula>
    </cfRule>
    <cfRule type="cellIs" dxfId="1288" priority="92" operator="equal">
      <formula>2</formula>
    </cfRule>
    <cfRule type="colorScale" priority="393">
      <colorScale>
        <cfvo type="percent" val="&quot;*&quot;"/>
        <cfvo type="percentile" val="50"/>
        <cfvo type="max"/>
        <color theme="6"/>
        <color rgb="FFFFEB84"/>
        <color rgb="FF63BE7B"/>
      </colorScale>
    </cfRule>
    <cfRule type="colorScale" priority="392">
      <colorScale>
        <cfvo type="num" val="0"/>
        <cfvo type="percentile" val="50"/>
        <cfvo type="max"/>
        <color rgb="FFF8696B"/>
        <color rgb="FFFFEB84"/>
        <color rgb="FF63BE7B"/>
      </colorScale>
    </cfRule>
    <cfRule type="colorScale" priority="391">
      <colorScale>
        <cfvo type="num" val="0"/>
        <cfvo type="num" val="1"/>
        <cfvo type="num" val="2"/>
        <color rgb="FFFF0000"/>
        <color rgb="FFFFFF00"/>
        <color rgb="FF057D19"/>
      </colorScale>
    </cfRule>
    <cfRule type="cellIs" dxfId="1287" priority="94" operator="equal">
      <formula>0</formula>
    </cfRule>
    <cfRule type="colorScale" priority="394">
      <colorScale>
        <cfvo type="num" val="0"/>
        <cfvo type="num" val="1"/>
        <cfvo type="num" val="2"/>
        <color theme="2" tint="-0.749992370372631"/>
        <color theme="3"/>
        <color theme="7"/>
      </colorScale>
    </cfRule>
    <cfRule type="expression" dxfId="1286" priority="101">
      <formula>3</formula>
    </cfRule>
    <cfRule type="cellIs" dxfId="1285" priority="89" operator="equal">
      <formula>1</formula>
    </cfRule>
    <cfRule type="cellIs" dxfId="1284" priority="90" operator="equal">
      <formula>2</formula>
    </cfRule>
    <cfRule type="cellIs" dxfId="1283" priority="91" operator="equal">
      <formula>3</formula>
    </cfRule>
    <cfRule type="cellIs" dxfId="1282" priority="97" operator="equal">
      <formula>3</formula>
    </cfRule>
    <cfRule type="cellIs" dxfId="1281" priority="96" operator="equal">
      <formula>2</formula>
    </cfRule>
    <cfRule type="cellIs" dxfId="1280" priority="95" operator="equal">
      <formula>1</formula>
    </cfRule>
  </conditionalFormatting>
  <conditionalFormatting sqref="D58:D59">
    <cfRule type="colorScale" priority="100">
      <colorScale>
        <cfvo type="num" val="0"/>
        <cfvo type="num" val="1"/>
        <cfvo type="num" val="2"/>
        <color theme="2" tint="-0.749992370372631"/>
        <color theme="3"/>
        <color theme="7"/>
      </colorScale>
    </cfRule>
    <cfRule type="colorScale" priority="99">
      <colorScale>
        <cfvo type="percent" val="&quot;*&quot;"/>
        <cfvo type="percentile" val="50"/>
        <cfvo type="max"/>
        <color theme="6"/>
        <color rgb="FFFFEB84"/>
        <color rgb="FF63BE7B"/>
      </colorScale>
    </cfRule>
    <cfRule type="colorScale" priority="98">
      <colorScale>
        <cfvo type="num" val="0"/>
        <cfvo type="percentile" val="50"/>
        <cfvo type="max"/>
        <color rgb="FFF8696B"/>
        <color rgb="FFFFEB84"/>
        <color rgb="FF63BE7B"/>
      </colorScale>
    </cfRule>
    <cfRule type="colorScale" priority="88">
      <colorScale>
        <cfvo type="num" val="0"/>
        <cfvo type="num" val="1"/>
        <cfvo type="num" val="2"/>
        <color rgb="FFFF0000"/>
        <color rgb="FFFFFF00"/>
        <color rgb="FF057D19"/>
      </colorScale>
    </cfRule>
  </conditionalFormatting>
  <conditionalFormatting sqref="G12">
    <cfRule type="cellIs" dxfId="1279" priority="304" operator="equal">
      <formula>0.8</formula>
    </cfRule>
    <cfRule type="containsText" dxfId="1278" priority="303" operator="containsText" text="N/A">
      <formula>NOT(ISERROR(SEARCH("N/A",G12)))</formula>
    </cfRule>
    <cfRule type="cellIs" dxfId="1277" priority="308" operator="lessThan">
      <formula>0.5</formula>
    </cfRule>
    <cfRule type="cellIs" dxfId="1276" priority="307" operator="equal">
      <formula>0.5</formula>
    </cfRule>
    <cfRule type="cellIs" dxfId="1275" priority="306" operator="greaterThan">
      <formula>0.5</formula>
    </cfRule>
    <cfRule type="cellIs" dxfId="1274" priority="305" operator="greaterThan">
      <formula>0.8</formula>
    </cfRule>
  </conditionalFormatting>
  <conditionalFormatting sqref="G18">
    <cfRule type="cellIs" dxfId="1273" priority="300" operator="greaterThan">
      <formula>0.5</formula>
    </cfRule>
    <cfRule type="cellIs" dxfId="1272" priority="302" operator="lessThan">
      <formula>0.5</formula>
    </cfRule>
    <cfRule type="cellIs" dxfId="1271" priority="301" operator="equal">
      <formula>0.5</formula>
    </cfRule>
    <cfRule type="cellIs" dxfId="1270" priority="298" operator="equal">
      <formula>0.8</formula>
    </cfRule>
    <cfRule type="containsText" dxfId="1269" priority="297" operator="containsText" text="N/A">
      <formula>NOT(ISERROR(SEARCH("N/A",G18)))</formula>
    </cfRule>
    <cfRule type="cellIs" dxfId="1268" priority="299" operator="greaterThan">
      <formula>0.8</formula>
    </cfRule>
  </conditionalFormatting>
  <conditionalFormatting sqref="G25">
    <cfRule type="cellIs" dxfId="1267" priority="293" operator="greaterThan">
      <formula>0.8</formula>
    </cfRule>
    <cfRule type="cellIs" dxfId="1266" priority="295" operator="equal">
      <formula>0.5</formula>
    </cfRule>
    <cfRule type="cellIs" dxfId="1265" priority="296" operator="lessThan">
      <formula>0.5</formula>
    </cfRule>
    <cfRule type="containsText" dxfId="1264" priority="291" operator="containsText" text="N/A">
      <formula>NOT(ISERROR(SEARCH("N/A",G25)))</formula>
    </cfRule>
    <cfRule type="cellIs" dxfId="1263" priority="292" operator="equal">
      <formula>0.8</formula>
    </cfRule>
    <cfRule type="cellIs" dxfId="1262" priority="294" operator="greaterThan">
      <formula>0.5</formula>
    </cfRule>
  </conditionalFormatting>
  <conditionalFormatting sqref="G31">
    <cfRule type="cellIs" dxfId="1261" priority="194" operator="greaterThan">
      <formula>0.8</formula>
    </cfRule>
    <cfRule type="cellIs" dxfId="1260" priority="195" operator="greaterThan">
      <formula>0.5</formula>
    </cfRule>
    <cfRule type="cellIs" dxfId="1259" priority="196" operator="equal">
      <formula>0.5</formula>
    </cfRule>
    <cfRule type="containsText" dxfId="1258" priority="192" operator="containsText" text="N/A">
      <formula>NOT(ISERROR(SEARCH("N/A",G31)))</formula>
    </cfRule>
    <cfRule type="cellIs" dxfId="1257" priority="197" operator="lessThan">
      <formula>0.5</formula>
    </cfRule>
    <cfRule type="cellIs" dxfId="1256" priority="193" operator="equal">
      <formula>0.8</formula>
    </cfRule>
  </conditionalFormatting>
  <conditionalFormatting sqref="G37">
    <cfRule type="containsText" dxfId="1255" priority="285" operator="containsText" text="N/A">
      <formula>NOT(ISERROR(SEARCH("N/A",G37)))</formula>
    </cfRule>
    <cfRule type="cellIs" dxfId="1254" priority="286" operator="equal">
      <formula>0.8</formula>
    </cfRule>
    <cfRule type="cellIs" dxfId="1253" priority="287" operator="greaterThan">
      <formula>0.8</formula>
    </cfRule>
    <cfRule type="cellIs" dxfId="1252" priority="288" operator="greaterThan">
      <formula>0.5</formula>
    </cfRule>
    <cfRule type="cellIs" dxfId="1251" priority="289" operator="equal">
      <formula>0.5</formula>
    </cfRule>
    <cfRule type="cellIs" dxfId="1250" priority="290" operator="lessThan">
      <formula>0.5</formula>
    </cfRule>
  </conditionalFormatting>
  <conditionalFormatting sqref="G43">
    <cfRule type="containsText" dxfId="1249" priority="279" operator="containsText" text="N/A">
      <formula>NOT(ISERROR(SEARCH("N/A",G43)))</formula>
    </cfRule>
    <cfRule type="cellIs" dxfId="1248" priority="280" operator="equal">
      <formula>0.8</formula>
    </cfRule>
    <cfRule type="cellIs" dxfId="1247" priority="282" operator="greaterThan">
      <formula>0.5</formula>
    </cfRule>
    <cfRule type="cellIs" dxfId="1246" priority="283" operator="equal">
      <formula>0.5</formula>
    </cfRule>
    <cfRule type="cellIs" dxfId="1245" priority="284" operator="lessThan">
      <formula>0.5</formula>
    </cfRule>
    <cfRule type="cellIs" dxfId="1244" priority="281" operator="greaterThan">
      <formula>0.8</formula>
    </cfRule>
  </conditionalFormatting>
  <conditionalFormatting sqref="G47">
    <cfRule type="cellIs" dxfId="1243" priority="278" operator="lessThan">
      <formula>0.5</formula>
    </cfRule>
    <cfRule type="cellIs" dxfId="1242" priority="276" operator="greaterThan">
      <formula>0.5</formula>
    </cfRule>
    <cfRule type="containsText" dxfId="1241" priority="273" operator="containsText" text="N/A">
      <formula>NOT(ISERROR(SEARCH("N/A",G47)))</formula>
    </cfRule>
    <cfRule type="cellIs" dxfId="1240" priority="274" operator="equal">
      <formula>0.8</formula>
    </cfRule>
    <cfRule type="cellIs" dxfId="1239" priority="275" operator="greaterThan">
      <formula>0.8</formula>
    </cfRule>
    <cfRule type="cellIs" dxfId="1238" priority="277" operator="equal">
      <formula>0.5</formula>
    </cfRule>
  </conditionalFormatting>
  <conditionalFormatting sqref="G51">
    <cfRule type="cellIs" dxfId="1237" priority="272" operator="lessThan">
      <formula>0.5</formula>
    </cfRule>
    <cfRule type="cellIs" dxfId="1236" priority="271" operator="equal">
      <formula>0.5</formula>
    </cfRule>
    <cfRule type="cellIs" dxfId="1235" priority="270" operator="greaterThan">
      <formula>0.5</formula>
    </cfRule>
    <cfRule type="cellIs" dxfId="1234" priority="269" operator="greaterThan">
      <formula>0.8</formula>
    </cfRule>
    <cfRule type="cellIs" dxfId="1233" priority="268" operator="equal">
      <formula>0.8</formula>
    </cfRule>
    <cfRule type="containsText" dxfId="1232" priority="267" operator="containsText" text="N/A">
      <formula>NOT(ISERROR(SEARCH("N/A",G51)))</formula>
    </cfRule>
  </conditionalFormatting>
  <conditionalFormatting sqref="G56">
    <cfRule type="cellIs" dxfId="1231" priority="263" operator="greaterThan">
      <formula>0.8</formula>
    </cfRule>
    <cfRule type="cellIs" dxfId="1230" priority="262" operator="equal">
      <formula>0.8</formula>
    </cfRule>
    <cfRule type="cellIs" dxfId="1229" priority="266" operator="lessThan">
      <formula>0.5</formula>
    </cfRule>
    <cfRule type="cellIs" dxfId="1228" priority="265" operator="equal">
      <formula>0.5</formula>
    </cfRule>
    <cfRule type="cellIs" dxfId="1227" priority="264" operator="greaterThan">
      <formula>0.5</formula>
    </cfRule>
    <cfRule type="containsText" dxfId="1226" priority="261" operator="containsText" text="N/A">
      <formula>NOT(ISERROR(SEARCH("N/A",G56)))</formula>
    </cfRule>
  </conditionalFormatting>
  <conditionalFormatting sqref="H12">
    <cfRule type="containsText" dxfId="1225" priority="3" operator="containsText" text="MET">
      <formula>NOT(ISERROR(SEARCH("MET",H12)))</formula>
    </cfRule>
    <cfRule type="containsText" dxfId="1224" priority="2" operator="containsText" text="PARTIAL MET">
      <formula>NOT(ISERROR(SEARCH("PARTIAL MET",H12)))</formula>
    </cfRule>
    <cfRule type="containsText" dxfId="1222" priority="4" operator="containsText" text="NOT MET">
      <formula>NOT(ISERROR(SEARCH("NOT MET",H12)))</formula>
    </cfRule>
    <cfRule type="containsText" dxfId="1221" priority="5" operator="containsText" text="PARTIAL MET">
      <formula>NOT(ISERROR(SEARCH("PARTIAL MET",H12)))</formula>
    </cfRule>
    <cfRule type="containsText" dxfId="1220" priority="1" operator="containsText" text="NOT MET">
      <formula>NOT(ISERROR(SEARCH("NOT MET",H12)))</formula>
    </cfRule>
    <cfRule type="containsText" dxfId="1219" priority="6" operator="containsText" text="MET">
      <formula>NOT(ISERROR(SEARCH("MET",H12)))</formula>
    </cfRule>
  </conditionalFormatting>
  <conditionalFormatting sqref="H18">
    <cfRule type="containsText" dxfId="1217" priority="8" operator="containsText" text="NOT MET">
      <formula>NOT(ISERROR(SEARCH("NOT MET",H18)))</formula>
    </cfRule>
    <cfRule type="containsText" dxfId="1216" priority="9" operator="containsText" text="PARTIAL MET">
      <formula>NOT(ISERROR(SEARCH("PARTIAL MET",H18)))</formula>
    </cfRule>
    <cfRule type="containsText" dxfId="1215" priority="10" operator="containsText" text="MET">
      <formula>NOT(ISERROR(SEARCH("MET",H18)))</formula>
    </cfRule>
    <cfRule type="containsText" dxfId="1214" priority="11" operator="containsText" text="NOT MET">
      <formula>NOT(ISERROR(SEARCH("NOT MET",H18)))</formula>
    </cfRule>
    <cfRule type="containsText" dxfId="1213" priority="12" operator="containsText" text="PARTIAL MET">
      <formula>NOT(ISERROR(SEARCH("PARTIAL MET",H18)))</formula>
    </cfRule>
    <cfRule type="containsText" dxfId="1212" priority="13" operator="containsText" text="MET">
      <formula>NOT(ISERROR(SEARCH("MET",H18)))</formula>
    </cfRule>
  </conditionalFormatting>
  <conditionalFormatting sqref="H25">
    <cfRule type="containsText" dxfId="1211" priority="15" operator="containsText" text="NOT MET">
      <formula>NOT(ISERROR(SEARCH("NOT MET",H25)))</formula>
    </cfRule>
    <cfRule type="containsText" dxfId="1210" priority="16" operator="containsText" text="PARTIAL MET">
      <formula>NOT(ISERROR(SEARCH("PARTIAL MET",H25)))</formula>
    </cfRule>
    <cfRule type="containsText" dxfId="1209" priority="17" operator="containsText" text="MET">
      <formula>NOT(ISERROR(SEARCH("MET",H25)))</formula>
    </cfRule>
    <cfRule type="containsText" dxfId="1208" priority="18" operator="containsText" text="NOT MET">
      <formula>NOT(ISERROR(SEARCH("NOT MET",H25)))</formula>
    </cfRule>
    <cfRule type="containsText" dxfId="1207" priority="19" operator="containsText" text="PARTIAL MET">
      <formula>NOT(ISERROR(SEARCH("PARTIAL MET",H25)))</formula>
    </cfRule>
    <cfRule type="containsText" dxfId="1206" priority="20" operator="containsText" text="MET">
      <formula>NOT(ISERROR(SEARCH("MET",H25)))</formula>
    </cfRule>
  </conditionalFormatting>
  <conditionalFormatting sqref="H31">
    <cfRule type="containsText" dxfId="1204" priority="24" operator="containsText" text="MET">
      <formula>NOT(ISERROR(SEARCH("MET",H31)))</formula>
    </cfRule>
    <cfRule type="containsText" dxfId="1203" priority="25" operator="containsText" text="NOT MET">
      <formula>NOT(ISERROR(SEARCH("NOT MET",H31)))</formula>
    </cfRule>
    <cfRule type="containsText" dxfId="1202" priority="26" operator="containsText" text="PARTIAL MET">
      <formula>NOT(ISERROR(SEARCH("PARTIAL MET",H31)))</formula>
    </cfRule>
    <cfRule type="containsText" dxfId="1201" priority="27" operator="containsText" text="MET">
      <formula>NOT(ISERROR(SEARCH("MET",H31)))</formula>
    </cfRule>
    <cfRule type="containsText" dxfId="1199" priority="22" operator="containsText" text="NOT MET">
      <formula>NOT(ISERROR(SEARCH("NOT MET",H31)))</formula>
    </cfRule>
    <cfRule type="containsText" dxfId="1198" priority="23" operator="containsText" text="PARTIAL MET">
      <formula>NOT(ISERROR(SEARCH("PARTIAL MET",H31)))</formula>
    </cfRule>
  </conditionalFormatting>
  <conditionalFormatting sqref="H37">
    <cfRule type="containsText" dxfId="1197" priority="34" operator="containsText" text="MET">
      <formula>NOT(ISERROR(SEARCH("MET",H37)))</formula>
    </cfRule>
    <cfRule type="containsText" dxfId="1196" priority="31" operator="containsText" text="MET">
      <formula>NOT(ISERROR(SEARCH("MET",H37)))</formula>
    </cfRule>
    <cfRule type="containsText" dxfId="1195" priority="30" operator="containsText" text="PARTIAL MET">
      <formula>NOT(ISERROR(SEARCH("PARTIAL MET",H37)))</formula>
    </cfRule>
    <cfRule type="containsText" dxfId="1194" priority="29" operator="containsText" text="NOT MET">
      <formula>NOT(ISERROR(SEARCH("NOT MET",H37)))</formula>
    </cfRule>
    <cfRule type="containsText" dxfId="1192" priority="32" operator="containsText" text="NOT MET">
      <formula>NOT(ISERROR(SEARCH("NOT MET",H37)))</formula>
    </cfRule>
    <cfRule type="containsText" dxfId="1191" priority="33" operator="containsText" text="PARTIAL MET">
      <formula>NOT(ISERROR(SEARCH("PARTIAL MET",H37)))</formula>
    </cfRule>
  </conditionalFormatting>
  <conditionalFormatting sqref="H43">
    <cfRule type="containsText" dxfId="1189" priority="40" operator="containsText" text="PARTIAL MET">
      <formula>NOT(ISERROR(SEARCH("PARTIAL MET",H43)))</formula>
    </cfRule>
    <cfRule type="containsText" dxfId="1188" priority="41" operator="containsText" text="MET">
      <formula>NOT(ISERROR(SEARCH("MET",H43)))</formula>
    </cfRule>
    <cfRule type="containsText" dxfId="1187" priority="39" operator="containsText" text="NOT MET">
      <formula>NOT(ISERROR(SEARCH("NOT MET",H43)))</formula>
    </cfRule>
    <cfRule type="containsText" dxfId="1186" priority="38" operator="containsText" text="MET">
      <formula>NOT(ISERROR(SEARCH("MET",H43)))</formula>
    </cfRule>
    <cfRule type="containsText" dxfId="1185" priority="37" operator="containsText" text="PARTIAL MET">
      <formula>NOT(ISERROR(SEARCH("PARTIAL MET",H43)))</formula>
    </cfRule>
    <cfRule type="containsText" dxfId="1184" priority="36" operator="containsText" text="NOT MET">
      <formula>NOT(ISERROR(SEARCH("NOT MET",H43)))</formula>
    </cfRule>
  </conditionalFormatting>
  <conditionalFormatting sqref="H47">
    <cfRule type="containsText" dxfId="1183" priority="48" operator="containsText" text="MET">
      <formula>NOT(ISERROR(SEARCH("MET",H47)))</formula>
    </cfRule>
    <cfRule type="containsText" dxfId="1182" priority="46" operator="containsText" text="NOT MET">
      <formula>NOT(ISERROR(SEARCH("NOT MET",H47)))</formula>
    </cfRule>
    <cfRule type="containsText" dxfId="1181" priority="45" operator="containsText" text="MET">
      <formula>NOT(ISERROR(SEARCH("MET",H47)))</formula>
    </cfRule>
    <cfRule type="containsText" dxfId="1180" priority="44" operator="containsText" text="PARTIAL MET">
      <formula>NOT(ISERROR(SEARCH("PARTIAL MET",H47)))</formula>
    </cfRule>
    <cfRule type="containsText" dxfId="1179" priority="43" operator="containsText" text="NOT MET">
      <formula>NOT(ISERROR(SEARCH("NOT MET",H47)))</formula>
    </cfRule>
    <cfRule type="containsText" dxfId="1177" priority="47" operator="containsText" text="PARTIAL MET">
      <formula>NOT(ISERROR(SEARCH("PARTIAL MET",H47)))</formula>
    </cfRule>
  </conditionalFormatting>
  <conditionalFormatting sqref="H51">
    <cfRule type="containsText" dxfId="1176" priority="51" operator="containsText" text="PARTIAL MET">
      <formula>NOT(ISERROR(SEARCH("PARTIAL MET",H51)))</formula>
    </cfRule>
    <cfRule type="containsText" dxfId="1175" priority="50" operator="containsText" text="NOT MET">
      <formula>NOT(ISERROR(SEARCH("NOT MET",H51)))</formula>
    </cfRule>
    <cfRule type="containsText" dxfId="1174" priority="53" operator="containsText" text="NOT MET">
      <formula>NOT(ISERROR(SEARCH("NOT MET",H51)))</formula>
    </cfRule>
    <cfRule type="containsText" dxfId="1172" priority="54" operator="containsText" text="PARTIAL MET">
      <formula>NOT(ISERROR(SEARCH("PARTIAL MET",H51)))</formula>
    </cfRule>
    <cfRule type="containsText" dxfId="1171" priority="55" operator="containsText" text="MET">
      <formula>NOT(ISERROR(SEARCH("MET",H51)))</formula>
    </cfRule>
    <cfRule type="containsText" dxfId="1170" priority="52" operator="containsText" text="MET">
      <formula>NOT(ISERROR(SEARCH("MET",H51)))</formula>
    </cfRule>
  </conditionalFormatting>
  <conditionalFormatting sqref="H56">
    <cfRule type="containsText" dxfId="1169" priority="62" operator="containsText" text="MET">
      <formula>NOT(ISERROR(SEARCH("MET",H56)))</formula>
    </cfRule>
    <cfRule type="containsText" dxfId="1168" priority="58" operator="containsText" text="PARTIAL MET">
      <formula>NOT(ISERROR(SEARCH("PARTIAL MET",H56)))</formula>
    </cfRule>
    <cfRule type="containsText" dxfId="1167" priority="59" operator="containsText" text="MET">
      <formula>NOT(ISERROR(SEARCH("MET",H56)))</formula>
    </cfRule>
    <cfRule type="containsText" dxfId="1166" priority="60" operator="containsText" text="NOT MET">
      <formula>NOT(ISERROR(SEARCH("NOT MET",H56)))</formula>
    </cfRule>
    <cfRule type="containsText" dxfId="1165" priority="61" operator="containsText" text="PARTIAL MET">
      <formula>NOT(ISERROR(SEARCH("PARTIAL MET",H56)))</formula>
    </cfRule>
    <cfRule type="containsText" dxfId="1163" priority="57" operator="containsText" text="NOT MET">
      <formula>NOT(ISERROR(SEARCH("NOT MET",H56)))</formula>
    </cfRule>
  </conditionalFormatting>
  <conditionalFormatting sqref="N19">
    <cfRule type="containsText" dxfId="1162" priority="66" operator="containsText" text="غير مكتمل">
      <formula>NOT(ISERROR(SEARCH("غير مكتمل",N19)))</formula>
    </cfRule>
    <cfRule type="containsText" dxfId="1161" priority="67" operator="containsText" text="مكتمل">
      <formula>NOT(ISERROR(SEARCH("مكتمل",N19)))</formula>
    </cfRule>
  </conditionalFormatting>
  <conditionalFormatting sqref="O13:O17">
    <cfRule type="containsText" dxfId="1160" priority="86" operator="containsText" text="غير مكتمل">
      <formula>NOT(ISERROR(SEARCH("غير مكتمل",O13)))</formula>
    </cfRule>
    <cfRule type="containsText" dxfId="1159" priority="87" operator="containsText" text="مكتمل">
      <formula>NOT(ISERROR(SEARCH("مكتمل",O13)))</formula>
    </cfRule>
  </conditionalFormatting>
  <conditionalFormatting sqref="O19:O24">
    <cfRule type="containsText" dxfId="1158" priority="64" operator="containsText" text="غير مكتمل">
      <formula>NOT(ISERROR(SEARCH("غير مكتمل",O19)))</formula>
    </cfRule>
    <cfRule type="containsText" dxfId="1157" priority="65" operator="containsText" text="مكتمل">
      <formula>NOT(ISERROR(SEARCH("مكتمل",O19)))</formula>
    </cfRule>
  </conditionalFormatting>
  <conditionalFormatting sqref="O26:O30">
    <cfRule type="containsText" dxfId="1156" priority="85" operator="containsText" text="مكتمل">
      <formula>NOT(ISERROR(SEARCH("مكتمل",O26)))</formula>
    </cfRule>
    <cfRule type="containsText" dxfId="1155" priority="84" operator="containsText" text="غير مكتمل">
      <formula>NOT(ISERROR(SEARCH("غير مكتمل",O26)))</formula>
    </cfRule>
  </conditionalFormatting>
  <conditionalFormatting sqref="O32:O36">
    <cfRule type="containsText" dxfId="1154" priority="83" operator="containsText" text="مكتمل">
      <formula>NOT(ISERROR(SEARCH("مكتمل",O32)))</formula>
    </cfRule>
    <cfRule type="containsText" dxfId="1153" priority="82" operator="containsText" text="غير مكتمل">
      <formula>NOT(ISERROR(SEARCH("غير مكتمل",O32)))</formula>
    </cfRule>
  </conditionalFormatting>
  <conditionalFormatting sqref="O38:O42">
    <cfRule type="containsText" dxfId="1152" priority="80" operator="containsText" text="غير مكتمل">
      <formula>NOT(ISERROR(SEARCH("غير مكتمل",O38)))</formula>
    </cfRule>
    <cfRule type="containsText" dxfId="1151" priority="81" operator="containsText" text="مكتمل">
      <formula>NOT(ISERROR(SEARCH("مكتمل",O38)))</formula>
    </cfRule>
  </conditionalFormatting>
  <conditionalFormatting sqref="O44:O46">
    <cfRule type="containsText" dxfId="1150" priority="78" operator="containsText" text="غير مكتمل">
      <formula>NOT(ISERROR(SEARCH("غير مكتمل",O44)))</formula>
    </cfRule>
    <cfRule type="containsText" dxfId="1149" priority="79" operator="containsText" text="مكتمل">
      <formula>NOT(ISERROR(SEARCH("مكتمل",O44)))</formula>
    </cfRule>
  </conditionalFormatting>
  <conditionalFormatting sqref="O48:O50">
    <cfRule type="containsText" dxfId="1148" priority="73" operator="containsText" text="مكتمل">
      <formula>NOT(ISERROR(SEARCH("مكتمل",O48)))</formula>
    </cfRule>
    <cfRule type="containsText" dxfId="1147" priority="72" operator="containsText" text="غير مكتمل">
      <formula>NOT(ISERROR(SEARCH("غير مكتمل",O48)))</formula>
    </cfRule>
  </conditionalFormatting>
  <conditionalFormatting sqref="O52:O55">
    <cfRule type="containsText" dxfId="1146" priority="74" operator="containsText" text="غير مكتمل">
      <formula>NOT(ISERROR(SEARCH("غير مكتمل",O52)))</formula>
    </cfRule>
    <cfRule type="containsText" dxfId="1145" priority="75" operator="containsText" text="مكتمل">
      <formula>NOT(ISERROR(SEARCH("مكتمل",O52)))</formula>
    </cfRule>
  </conditionalFormatting>
  <conditionalFormatting sqref="O57:O61">
    <cfRule type="containsText" dxfId="1144" priority="76" operator="containsText" text="غير مكتمل">
      <formula>NOT(ISERROR(SEARCH("غير مكتمل",O57)))</formula>
    </cfRule>
    <cfRule type="containsText" dxfId="1143" priority="77" operator="containsText" text="مكتمل">
      <formula>NOT(ISERROR(SEARCH("مكتمل",O57)))</formula>
    </cfRule>
  </conditionalFormatting>
  <dataValidations count="3">
    <dataValidation type="custom" allowBlank="1" showErrorMessage="1" errorTitle="evaluation score error" error="scoring is only 0 or 1 or 2" promptTitle="standard evaluation score" prompt="enter 0 or 1 or 2" sqref="C38" xr:uid="{00000000-0002-0000-1100-000000000000}">
      <formula1>E38*$I$11+F38*$J$11+G38*$K$11</formula1>
    </dataValidation>
    <dataValidation type="list" allowBlank="1" showInputMessage="1" showErrorMessage="1" sqref="D2 E4 D10:D11 D13:D17 D26:D30 D32:D36 D19:D24 D38:D42 D48:D50 D44:D46 D52:D55 D57:D61" xr:uid="{00000000-0002-0000-1100-000001000000}">
      <formula1>$K$6:$K$9</formula1>
    </dataValidation>
    <dataValidation type="list" allowBlank="1" showInputMessage="1" showErrorMessage="1" sqref="O26:O30 O48:O50 O13:O17 O38:O42 O52:O55 O32:O36 O57:O61 O44:O46 O19:O24" xr:uid="{00000000-0002-0000-11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D864830E-D196-41AE-98DA-286163F8A97D}">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14B5B055-AEF1-4C48-98A2-C68AB755ABF7}">
            <xm:f>NOT(ISERROR(SEARCH($H$6,H18)))</xm:f>
            <xm:f>$H$6</xm:f>
            <x14:dxf>
              <fill>
                <patternFill>
                  <bgColor rgb="FF297B29"/>
                </patternFill>
              </fill>
            </x14:dxf>
          </x14:cfRule>
          <xm:sqref>H18</xm:sqref>
        </x14:conditionalFormatting>
        <x14:conditionalFormatting xmlns:xm="http://schemas.microsoft.com/office/excel/2006/main">
          <x14:cfRule type="containsText" priority="21" operator="containsText" id="{EC30C574-4C42-41D5-90DF-24CB68688F54}">
            <xm:f>NOT(ISERROR(SEARCH($H$6,H25)))</xm:f>
            <xm:f>$H$6</xm:f>
            <x14:dxf>
              <fill>
                <patternFill>
                  <bgColor rgb="FF297B29"/>
                </patternFill>
              </fill>
            </x14:dxf>
          </x14:cfRule>
          <xm:sqref>H25</xm:sqref>
        </x14:conditionalFormatting>
        <x14:conditionalFormatting xmlns:xm="http://schemas.microsoft.com/office/excel/2006/main">
          <x14:cfRule type="containsText" priority="28" operator="containsText" id="{8DE701F4-D4BA-4302-8B5A-8C0E1E00BE1B}">
            <xm:f>NOT(ISERROR(SEARCH($H$6,H31)))</xm:f>
            <xm:f>$H$6</xm:f>
            <x14:dxf>
              <fill>
                <patternFill>
                  <bgColor rgb="FF297B29"/>
                </patternFill>
              </fill>
            </x14:dxf>
          </x14:cfRule>
          <xm:sqref>H31</xm:sqref>
        </x14:conditionalFormatting>
        <x14:conditionalFormatting xmlns:xm="http://schemas.microsoft.com/office/excel/2006/main">
          <x14:cfRule type="containsText" priority="35" operator="containsText" id="{0F7A2D7F-C809-4108-8583-0A8501EE5F9F}">
            <xm:f>NOT(ISERROR(SEARCH($H$6,H37)))</xm:f>
            <xm:f>$H$6</xm:f>
            <x14:dxf>
              <fill>
                <patternFill>
                  <bgColor rgb="FF297B29"/>
                </patternFill>
              </fill>
            </x14:dxf>
          </x14:cfRule>
          <xm:sqref>H37</xm:sqref>
        </x14:conditionalFormatting>
        <x14:conditionalFormatting xmlns:xm="http://schemas.microsoft.com/office/excel/2006/main">
          <x14:cfRule type="containsText" priority="42" operator="containsText" id="{0C81ED03-60F7-47AD-80E2-B3702A278B8B}">
            <xm:f>NOT(ISERROR(SEARCH($H$6,H43)))</xm:f>
            <xm:f>$H$6</xm:f>
            <x14:dxf>
              <fill>
                <patternFill>
                  <bgColor rgb="FF297B29"/>
                </patternFill>
              </fill>
            </x14:dxf>
          </x14:cfRule>
          <xm:sqref>H43</xm:sqref>
        </x14:conditionalFormatting>
        <x14:conditionalFormatting xmlns:xm="http://schemas.microsoft.com/office/excel/2006/main">
          <x14:cfRule type="containsText" priority="49" operator="containsText" id="{BBCF0421-1657-457C-9A0D-C7F441428093}">
            <xm:f>NOT(ISERROR(SEARCH($H$6,H47)))</xm:f>
            <xm:f>$H$6</xm:f>
            <x14:dxf>
              <fill>
                <patternFill>
                  <bgColor rgb="FF297B29"/>
                </patternFill>
              </fill>
            </x14:dxf>
          </x14:cfRule>
          <xm:sqref>H47</xm:sqref>
        </x14:conditionalFormatting>
        <x14:conditionalFormatting xmlns:xm="http://schemas.microsoft.com/office/excel/2006/main">
          <x14:cfRule type="containsText" priority="56" operator="containsText" id="{D986AB7B-46B9-4C48-8CC1-F7440789258E}">
            <xm:f>NOT(ISERROR(SEARCH($H$6,H51)))</xm:f>
            <xm:f>$H$6</xm:f>
            <x14:dxf>
              <fill>
                <patternFill>
                  <bgColor rgb="FF297B29"/>
                </patternFill>
              </fill>
            </x14:dxf>
          </x14:cfRule>
          <xm:sqref>H51</xm:sqref>
        </x14:conditionalFormatting>
        <x14:conditionalFormatting xmlns:xm="http://schemas.microsoft.com/office/excel/2006/main">
          <x14:cfRule type="containsText" priority="63" operator="containsText" id="{0996924B-3FC8-4A1C-AB6A-F547EF35F7E0}">
            <xm:f>NOT(ISERROR(SEARCH($H$6,H56)))</xm:f>
            <xm:f>$H$6</xm:f>
            <x14:dxf>
              <fill>
                <patternFill>
                  <bgColor rgb="FF297B29"/>
                </patternFill>
              </fill>
            </x14:dxf>
          </x14:cfRule>
          <xm:sqref>H56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E6A21A"/>
  </sheetPr>
  <dimension ref="B1:N29"/>
  <sheetViews>
    <sheetView showGridLines="0" zoomScale="60" zoomScaleNormal="60" workbookViewId="0">
      <selection activeCell="C2" sqref="C2:N2"/>
    </sheetView>
  </sheetViews>
  <sheetFormatPr defaultRowHeight="15.75"/>
  <cols>
    <col min="1" max="1" width="5.875" customWidth="1"/>
    <col min="2" max="2" width="8.25" customWidth="1"/>
    <col min="3" max="3" width="15.875" customWidth="1"/>
    <col min="4" max="4" width="16" customWidth="1"/>
    <col min="5" max="5" width="18.875" customWidth="1"/>
    <col min="6" max="6" width="16.625" customWidth="1"/>
    <col min="7" max="7" width="15.125" customWidth="1"/>
    <col min="8" max="8" width="14.25" customWidth="1"/>
    <col min="9" max="12" width="12.125" customWidth="1"/>
    <col min="13" max="13" width="15.5" customWidth="1"/>
    <col min="14" max="14" width="9.5" customWidth="1"/>
  </cols>
  <sheetData>
    <row r="1" spans="2:14" ht="33" customHeight="1">
      <c r="B1" s="20"/>
      <c r="C1" s="535"/>
      <c r="D1" s="536"/>
      <c r="E1" s="536"/>
      <c r="F1" s="536"/>
      <c r="G1" s="536"/>
      <c r="H1" s="536"/>
      <c r="I1" s="536"/>
      <c r="J1" s="536"/>
      <c r="K1" s="536"/>
      <c r="L1" s="536"/>
      <c r="M1" s="536"/>
      <c r="N1" s="536"/>
    </row>
    <row r="2" spans="2:14" ht="25.5" customHeight="1">
      <c r="B2" s="21"/>
      <c r="C2" s="554" t="s">
        <v>288</v>
      </c>
      <c r="D2" s="555"/>
      <c r="E2" s="555"/>
      <c r="F2" s="555"/>
      <c r="G2" s="555"/>
      <c r="H2" s="555"/>
      <c r="I2" s="555"/>
      <c r="J2" s="555"/>
      <c r="K2" s="555"/>
      <c r="L2" s="555"/>
      <c r="M2" s="555"/>
      <c r="N2" s="556"/>
    </row>
    <row r="3" spans="2:14" ht="33.75" customHeight="1">
      <c r="B3" s="21"/>
      <c r="C3" s="519" t="s">
        <v>266</v>
      </c>
      <c r="D3" s="519"/>
      <c r="E3" s="519"/>
      <c r="F3" s="519"/>
      <c r="G3" s="519"/>
      <c r="H3" s="519"/>
      <c r="I3" s="519"/>
      <c r="J3" s="519"/>
      <c r="K3" s="519"/>
      <c r="L3" s="519"/>
      <c r="M3" s="519"/>
      <c r="N3" s="519"/>
    </row>
    <row r="4" spans="2:14" ht="33" customHeight="1">
      <c r="B4" s="21"/>
      <c r="C4" s="557" t="s">
        <v>0</v>
      </c>
      <c r="D4" s="557"/>
      <c r="E4" s="557"/>
      <c r="F4" s="557"/>
      <c r="G4" s="557"/>
      <c r="H4" s="557"/>
      <c r="I4" s="557"/>
      <c r="J4" s="557"/>
      <c r="K4" s="557"/>
      <c r="L4" s="557"/>
      <c r="M4" s="557"/>
      <c r="N4" s="557"/>
    </row>
    <row r="5" spans="2:14" ht="39.75" customHeight="1">
      <c r="B5" s="21"/>
      <c r="C5" s="66" t="s">
        <v>38</v>
      </c>
      <c r="D5" s="68" t="s">
        <v>72</v>
      </c>
      <c r="E5" s="64" t="s">
        <v>54</v>
      </c>
      <c r="F5" s="64" t="s">
        <v>73</v>
      </c>
      <c r="G5" s="64" t="s">
        <v>74</v>
      </c>
      <c r="H5" s="64" t="s">
        <v>75</v>
      </c>
      <c r="I5" s="64" t="s">
        <v>76</v>
      </c>
      <c r="J5" s="64" t="s">
        <v>77</v>
      </c>
      <c r="K5" s="64" t="s">
        <v>78</v>
      </c>
      <c r="L5" s="64" t="s">
        <v>79</v>
      </c>
      <c r="M5" s="63" t="s">
        <v>49</v>
      </c>
      <c r="N5" s="20"/>
    </row>
    <row r="6" spans="2:14" ht="29.25" customHeight="1">
      <c r="B6" s="21"/>
      <c r="C6" s="69"/>
      <c r="D6" s="18" t="str">
        <f>IPC!G12</f>
        <v>N/A</v>
      </c>
      <c r="E6" s="18" t="str">
        <f>IPC!G18</f>
        <v>N/A</v>
      </c>
      <c r="F6" s="18" t="str">
        <f>IPC!G25</f>
        <v>N/A</v>
      </c>
      <c r="G6" s="18" t="str">
        <f>IPC!G31</f>
        <v>N/A</v>
      </c>
      <c r="H6" s="18" t="str">
        <f>IPC!G37</f>
        <v>N/A</v>
      </c>
      <c r="I6" s="18" t="str">
        <f>IPC!G43</f>
        <v>N/A</v>
      </c>
      <c r="J6" s="18" t="str">
        <f>IPC!G47</f>
        <v>N/A</v>
      </c>
      <c r="K6" s="18" t="str">
        <f>IPC!G51</f>
        <v>N/A</v>
      </c>
      <c r="L6" s="18" t="str">
        <f>IPC!G56</f>
        <v>N/A</v>
      </c>
      <c r="M6" s="18" t="e">
        <f>AVERAGE(D6:L6)</f>
        <v>#DIV/0!</v>
      </c>
      <c r="N6" s="21"/>
    </row>
    <row r="7" spans="2:14" ht="30.75" customHeight="1">
      <c r="B7" s="21"/>
      <c r="N7" s="21"/>
    </row>
    <row r="8" spans="2:14">
      <c r="B8" s="21"/>
      <c r="N8" s="21"/>
    </row>
    <row r="9" spans="2:14">
      <c r="B9" s="21"/>
      <c r="N9" s="21"/>
    </row>
    <row r="10" spans="2:14">
      <c r="B10" s="21"/>
      <c r="N10" s="21"/>
    </row>
    <row r="11" spans="2:14">
      <c r="B11" s="21"/>
      <c r="N11" s="21"/>
    </row>
    <row r="12" spans="2:14">
      <c r="B12" s="21"/>
      <c r="N12" s="21"/>
    </row>
    <row r="13" spans="2:14">
      <c r="B13" s="21"/>
      <c r="N13" s="21"/>
    </row>
    <row r="14" spans="2:14">
      <c r="B14" s="21"/>
      <c r="N14" s="21"/>
    </row>
    <row r="15" spans="2:14">
      <c r="B15" s="21"/>
      <c r="N15" s="21"/>
    </row>
    <row r="16" spans="2:14">
      <c r="B16" s="21"/>
      <c r="N16" s="21"/>
    </row>
    <row r="17" spans="2:14">
      <c r="B17" s="21"/>
      <c r="N17" s="21"/>
    </row>
    <row r="18" spans="2:14">
      <c r="B18" s="21"/>
      <c r="N18" s="21"/>
    </row>
    <row r="19" spans="2:14">
      <c r="B19" s="21"/>
      <c r="N19" s="21"/>
    </row>
    <row r="20" spans="2:14">
      <c r="B20" s="21"/>
      <c r="N20" s="21"/>
    </row>
    <row r="21" spans="2:14">
      <c r="B21" s="21"/>
      <c r="N21" s="21"/>
    </row>
    <row r="22" spans="2:14">
      <c r="B22" s="21"/>
      <c r="N22" s="21"/>
    </row>
    <row r="23" spans="2:14">
      <c r="B23" s="21"/>
      <c r="N23" s="21"/>
    </row>
    <row r="24" spans="2:14">
      <c r="B24" s="21"/>
      <c r="N24" s="21"/>
    </row>
    <row r="25" spans="2:14">
      <c r="B25" s="21"/>
      <c r="N25" s="21"/>
    </row>
    <row r="26" spans="2:14">
      <c r="B26" s="21"/>
      <c r="N26" s="21"/>
    </row>
    <row r="27" spans="2:14">
      <c r="B27" s="22"/>
      <c r="N27" s="21"/>
    </row>
    <row r="28" spans="2:14" ht="12.75" customHeight="1">
      <c r="B28" s="553"/>
      <c r="C28" s="553"/>
      <c r="D28" s="553"/>
      <c r="E28" s="553"/>
      <c r="F28" s="553"/>
      <c r="G28" s="553"/>
      <c r="H28" s="553"/>
      <c r="I28" s="553"/>
      <c r="J28" s="553"/>
      <c r="K28" s="553"/>
      <c r="L28" s="553"/>
      <c r="M28" s="553"/>
      <c r="N28" s="553"/>
    </row>
    <row r="29" spans="2:14" ht="21.75" customHeight="1">
      <c r="B29" s="553"/>
      <c r="C29" s="553"/>
      <c r="D29" s="553"/>
      <c r="E29" s="553"/>
      <c r="F29" s="553"/>
      <c r="G29" s="553"/>
      <c r="H29" s="553"/>
      <c r="I29" s="553"/>
      <c r="J29" s="553"/>
      <c r="K29" s="553"/>
      <c r="L29" s="553"/>
      <c r="M29" s="553"/>
      <c r="N29" s="553"/>
    </row>
  </sheetData>
  <sheetProtection algorithmName="SHA-512" hashValue="EinlPpBkfXc3xSNKqfH1udL5dBKw/3Z0Phzr/x5DhZOCowLJvOn5JiDZtdsP3wzbURiMDLUpL38f5+AQH1d6Ow==" saltValue="AT9vfqj8CA9wG8CP2dXy2Q==" spinCount="100000" sheet="1" objects="1" scenarios="1" selectLockedCells="1" selectUnlockedCells="1"/>
  <mergeCells count="5">
    <mergeCell ref="B28:N29"/>
    <mergeCell ref="C1:N1"/>
    <mergeCell ref="C2:N2"/>
    <mergeCell ref="C3:N3"/>
    <mergeCell ref="C4:N4"/>
  </mergeCells>
  <conditionalFormatting sqref="D6:M6">
    <cfRule type="containsText" dxfId="1142" priority="1" operator="containsText" text="N/A">
      <formula>NOT(ISERROR(SEARCH("N/A",D6)))</formula>
    </cfRule>
    <cfRule type="cellIs" dxfId="1141" priority="2" operator="equal">
      <formula>0.8</formula>
    </cfRule>
    <cfRule type="cellIs" dxfId="1140" priority="3" operator="greaterThan">
      <formula>0.8</formula>
    </cfRule>
    <cfRule type="cellIs" dxfId="1139" priority="4" operator="greaterThan">
      <formula>0.5</formula>
    </cfRule>
    <cfRule type="cellIs" dxfId="1138" priority="5" operator="equal">
      <formula>0.5</formula>
    </cfRule>
    <cfRule type="cellIs" dxfId="1137" priority="6" operator="lessThan">
      <formula>0.5</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sheetPr>
  <dimension ref="A1:T201"/>
  <sheetViews>
    <sheetView zoomScale="40" zoomScaleNormal="40" zoomScalePageLayoutView="55" workbookViewId="0">
      <selection activeCell="E13" sqref="E13:F13"/>
    </sheetView>
  </sheetViews>
  <sheetFormatPr defaultColWidth="12.625" defaultRowHeight="15.75"/>
  <cols>
    <col min="1" max="1" width="10.5" style="9" customWidth="1"/>
    <col min="2" max="2" width="16.125" style="4" customWidth="1"/>
    <col min="3" max="3" width="163.625" style="149" customWidth="1"/>
    <col min="4" max="4" width="27.5" style="149" customWidth="1"/>
    <col min="5" max="5" width="27.25" style="151" customWidth="1"/>
    <col min="6" max="6" width="17.125" style="149" customWidth="1"/>
    <col min="7" max="7" width="21" style="9" customWidth="1"/>
    <col min="8" max="8" width="26.25" style="9" customWidth="1"/>
    <col min="9" max="9" width="32.5" style="150" customWidth="1"/>
    <col min="10" max="10" width="22.5" style="9" customWidth="1"/>
    <col min="11" max="11" width="28" style="9" customWidth="1"/>
    <col min="12" max="12" width="35.125" style="150" customWidth="1"/>
    <col min="13" max="13" width="28.5" style="9" customWidth="1"/>
    <col min="14" max="14" width="23" style="9" customWidth="1"/>
    <col min="15" max="15" width="21.5" style="9" customWidth="1"/>
    <col min="16" max="16" width="10.625" style="9" customWidth="1"/>
    <col min="17" max="18" width="21" style="9" customWidth="1"/>
    <col min="19" max="16384" width="12.625" style="9"/>
  </cols>
  <sheetData>
    <row r="1" spans="1:20" ht="46.5" customHeight="1">
      <c r="A1" s="105"/>
      <c r="B1" s="106"/>
      <c r="C1" s="107"/>
      <c r="D1" s="107"/>
      <c r="E1" s="108"/>
      <c r="F1" s="107"/>
      <c r="G1" s="105"/>
      <c r="H1" s="105"/>
      <c r="I1" s="109"/>
      <c r="J1" s="105"/>
      <c r="K1" s="105"/>
      <c r="L1" s="109"/>
      <c r="M1" s="105"/>
      <c r="N1" s="105"/>
      <c r="O1" s="105"/>
      <c r="P1" s="105"/>
    </row>
    <row r="2" spans="1:20" ht="55.5" customHeight="1">
      <c r="A2" s="374" t="s">
        <v>453</v>
      </c>
      <c r="B2" s="374"/>
      <c r="C2" s="374"/>
      <c r="D2" s="374"/>
      <c r="E2" s="374"/>
      <c r="F2" s="374"/>
      <c r="G2" s="374"/>
      <c r="H2" s="374"/>
      <c r="I2" s="374"/>
      <c r="J2" s="374"/>
      <c r="K2" s="374"/>
      <c r="L2" s="374"/>
      <c r="M2" s="374"/>
      <c r="N2" s="374"/>
      <c r="O2" s="374"/>
      <c r="P2" s="374"/>
      <c r="Q2" s="4"/>
      <c r="R2" s="4"/>
      <c r="S2" s="4"/>
    </row>
    <row r="3" spans="1:20" ht="60.75" customHeight="1">
      <c r="A3" s="375"/>
      <c r="B3" s="1"/>
      <c r="C3" s="376" t="s">
        <v>268</v>
      </c>
      <c r="D3" s="377"/>
      <c r="E3" s="377"/>
      <c r="F3" s="377"/>
      <c r="G3" s="377"/>
      <c r="H3" s="377"/>
      <c r="I3" s="377"/>
      <c r="J3" s="377"/>
      <c r="K3" s="377"/>
      <c r="L3" s="377"/>
      <c r="M3" s="377"/>
      <c r="N3" s="377"/>
      <c r="O3" s="110"/>
      <c r="P3" s="375"/>
      <c r="Q3" s="4"/>
      <c r="R3" s="4"/>
      <c r="S3" s="4"/>
    </row>
    <row r="4" spans="1:20" ht="42" customHeight="1">
      <c r="A4" s="375"/>
      <c r="B4" s="111"/>
      <c r="C4" s="373"/>
      <c r="D4" s="112"/>
      <c r="E4" s="378" t="s">
        <v>0</v>
      </c>
      <c r="F4" s="378"/>
      <c r="G4" s="378"/>
      <c r="H4" s="378"/>
      <c r="I4" s="378"/>
      <c r="J4" s="378"/>
      <c r="K4" s="378"/>
      <c r="L4" s="378"/>
      <c r="M4" s="378"/>
      <c r="N4" s="110"/>
      <c r="O4" s="110"/>
      <c r="P4" s="375"/>
      <c r="Q4" s="4"/>
      <c r="R4" s="4"/>
      <c r="S4" s="4"/>
    </row>
    <row r="5" spans="1:20" ht="52.5" customHeight="1">
      <c r="A5" s="375"/>
      <c r="B5" s="111"/>
      <c r="C5" s="371"/>
      <c r="D5" s="3"/>
      <c r="E5" s="379"/>
      <c r="F5" s="380" t="s">
        <v>19</v>
      </c>
      <c r="G5" s="381"/>
      <c r="H5" s="382" t="s">
        <v>20</v>
      </c>
      <c r="I5" s="383"/>
      <c r="J5" s="384"/>
      <c r="K5" s="113" t="s">
        <v>4</v>
      </c>
      <c r="L5" s="114" t="s">
        <v>21</v>
      </c>
      <c r="M5" s="1"/>
      <c r="N5" s="371"/>
      <c r="O5" s="371"/>
      <c r="P5" s="375"/>
      <c r="Q5" s="4"/>
      <c r="R5" s="4"/>
      <c r="S5" s="4"/>
    </row>
    <row r="6" spans="1:20" s="117" customFormat="1" ht="36.75" customHeight="1">
      <c r="A6" s="375"/>
      <c r="B6" s="111"/>
      <c r="C6" s="371"/>
      <c r="D6" s="3"/>
      <c r="E6" s="379"/>
      <c r="F6" s="385" t="s">
        <v>1</v>
      </c>
      <c r="G6" s="386"/>
      <c r="H6" s="348" t="s">
        <v>22</v>
      </c>
      <c r="I6" s="349"/>
      <c r="J6" s="350"/>
      <c r="K6" s="115">
        <v>2</v>
      </c>
      <c r="L6" s="116" t="s">
        <v>23</v>
      </c>
      <c r="M6" s="1"/>
      <c r="N6" s="371"/>
      <c r="O6" s="371"/>
      <c r="P6" s="375"/>
      <c r="Q6" s="4"/>
      <c r="R6" s="4"/>
      <c r="S6" s="4"/>
    </row>
    <row r="7" spans="1:20" s="117" customFormat="1" ht="39.75" customHeight="1">
      <c r="A7" s="375"/>
      <c r="B7" s="111"/>
      <c r="C7" s="371"/>
      <c r="D7" s="3"/>
      <c r="E7" s="379"/>
      <c r="F7" s="387" t="s">
        <v>2</v>
      </c>
      <c r="G7" s="388"/>
      <c r="H7" s="348" t="s">
        <v>24</v>
      </c>
      <c r="I7" s="349"/>
      <c r="J7" s="350"/>
      <c r="K7" s="118">
        <v>1</v>
      </c>
      <c r="L7" s="119" t="s">
        <v>114</v>
      </c>
      <c r="M7" s="1"/>
      <c r="N7" s="371"/>
      <c r="O7" s="371"/>
      <c r="P7" s="375"/>
      <c r="Q7" s="4"/>
      <c r="R7" s="4"/>
      <c r="S7" s="4"/>
    </row>
    <row r="8" spans="1:20" s="117" customFormat="1" ht="33.75" customHeight="1">
      <c r="A8" s="375"/>
      <c r="B8" s="111"/>
      <c r="C8" s="371"/>
      <c r="D8" s="3"/>
      <c r="E8" s="379"/>
      <c r="F8" s="389" t="s">
        <v>3</v>
      </c>
      <c r="G8" s="390"/>
      <c r="H8" s="348" t="s">
        <v>25</v>
      </c>
      <c r="I8" s="349"/>
      <c r="J8" s="350"/>
      <c r="K8" s="120">
        <v>0</v>
      </c>
      <c r="L8" s="121" t="s">
        <v>5</v>
      </c>
      <c r="M8" s="1"/>
      <c r="N8" s="371"/>
      <c r="O8" s="371"/>
      <c r="P8" s="375"/>
      <c r="Q8" s="4"/>
      <c r="R8" s="4"/>
      <c r="S8" s="4"/>
    </row>
    <row r="9" spans="1:20" s="1" customFormat="1" ht="33" customHeight="1">
      <c r="A9" s="375"/>
      <c r="B9" s="111"/>
      <c r="C9" s="372"/>
      <c r="D9" s="3"/>
      <c r="E9" s="379"/>
      <c r="F9" s="369" t="s">
        <v>26</v>
      </c>
      <c r="G9" s="370"/>
      <c r="H9" s="348" t="s">
        <v>27</v>
      </c>
      <c r="I9" s="349"/>
      <c r="J9" s="350"/>
      <c r="K9" s="122" t="s">
        <v>28</v>
      </c>
      <c r="L9" s="123" t="s">
        <v>28</v>
      </c>
      <c r="N9" s="372"/>
      <c r="O9" s="372"/>
      <c r="P9" s="375"/>
      <c r="Q9" s="4"/>
      <c r="R9" s="4"/>
      <c r="S9" s="4"/>
    </row>
    <row r="10" spans="1:20" s="1" customFormat="1" ht="45.75" customHeight="1">
      <c r="A10" s="375"/>
      <c r="B10" s="360" t="s">
        <v>46</v>
      </c>
      <c r="C10" s="361" t="s">
        <v>454</v>
      </c>
      <c r="D10" s="360" t="s">
        <v>4</v>
      </c>
      <c r="E10" s="365" t="s">
        <v>29</v>
      </c>
      <c r="F10" s="361"/>
      <c r="G10" s="367" t="s">
        <v>30</v>
      </c>
      <c r="H10" s="367" t="s">
        <v>31</v>
      </c>
      <c r="I10" s="360" t="s">
        <v>111</v>
      </c>
      <c r="J10" s="360"/>
      <c r="K10" s="360"/>
      <c r="L10" s="360" t="s">
        <v>6</v>
      </c>
      <c r="M10" s="360"/>
      <c r="N10" s="360"/>
      <c r="O10" s="368"/>
      <c r="P10" s="375"/>
      <c r="Q10" s="4"/>
      <c r="R10" s="4"/>
      <c r="S10" s="4"/>
    </row>
    <row r="11" spans="1:20" s="1" customFormat="1" ht="57" customHeight="1">
      <c r="A11" s="375"/>
      <c r="B11" s="360"/>
      <c r="C11" s="362"/>
      <c r="D11" s="360"/>
      <c r="E11" s="366"/>
      <c r="F11" s="362"/>
      <c r="G11" s="367"/>
      <c r="H11" s="367"/>
      <c r="I11" s="126" t="s">
        <v>32</v>
      </c>
      <c r="J11" s="124" t="s">
        <v>109</v>
      </c>
      <c r="K11" s="124" t="s">
        <v>110</v>
      </c>
      <c r="L11" s="124" t="s">
        <v>113</v>
      </c>
      <c r="M11" s="124" t="s">
        <v>112</v>
      </c>
      <c r="N11" s="124" t="s">
        <v>8</v>
      </c>
      <c r="O11" s="125" t="s">
        <v>9</v>
      </c>
      <c r="P11" s="375"/>
      <c r="Q11" s="117"/>
      <c r="R11" s="117"/>
      <c r="S11" s="117"/>
      <c r="T11" s="117"/>
    </row>
    <row r="12" spans="1:20" s="1" customFormat="1" ht="65.25" customHeight="1">
      <c r="A12" s="358"/>
      <c r="B12" s="127" t="s">
        <v>34</v>
      </c>
      <c r="C12" s="128" t="s">
        <v>455</v>
      </c>
      <c r="D12" s="129"/>
      <c r="E12" s="129"/>
      <c r="F12" s="130"/>
      <c r="G12" s="131" t="str">
        <f>IF(COUNT(D13:D16)=0,"N/A",SUM(D13:D16)/(COUNT(D13:D16)*2))</f>
        <v>N/A</v>
      </c>
      <c r="H12" s="240" t="str">
        <f>IF(G12="N/A","N/A", IF(G12&gt;=80%,"MET",IF(G12&gt;=50%,"PARTIAL MET","Not Met")))</f>
        <v>N/A</v>
      </c>
      <c r="I12" s="363"/>
      <c r="J12" s="363"/>
      <c r="K12" s="363"/>
      <c r="L12" s="363"/>
      <c r="M12" s="363"/>
      <c r="N12" s="363"/>
      <c r="O12" s="364"/>
      <c r="P12" s="132"/>
      <c r="Q12" s="117"/>
      <c r="R12" s="117"/>
      <c r="S12" s="117"/>
      <c r="T12" s="117"/>
    </row>
    <row r="13" spans="1:20" s="117" customFormat="1" ht="89.25" customHeight="1">
      <c r="A13" s="359"/>
      <c r="B13" s="134">
        <v>1</v>
      </c>
      <c r="C13" s="135" t="s">
        <v>456</v>
      </c>
      <c r="D13" s="41" t="s">
        <v>28</v>
      </c>
      <c r="E13" s="344"/>
      <c r="F13" s="345"/>
      <c r="G13" s="351"/>
      <c r="H13" s="351"/>
      <c r="I13" s="136" t="s">
        <v>457</v>
      </c>
      <c r="J13" s="136" t="s">
        <v>458</v>
      </c>
      <c r="K13" s="137"/>
      <c r="L13" s="17"/>
      <c r="M13" s="17"/>
      <c r="N13" s="17"/>
      <c r="O13" s="14" t="s">
        <v>10</v>
      </c>
      <c r="P13" s="138"/>
    </row>
    <row r="14" spans="1:20" s="117" customFormat="1" ht="83.25" customHeight="1">
      <c r="A14" s="359"/>
      <c r="B14" s="134">
        <v>2</v>
      </c>
      <c r="C14" s="139" t="s">
        <v>459</v>
      </c>
      <c r="D14" s="41" t="s">
        <v>28</v>
      </c>
      <c r="E14" s="344"/>
      <c r="F14" s="345"/>
      <c r="G14" s="352"/>
      <c r="H14" s="352"/>
      <c r="I14" s="136" t="s">
        <v>1107</v>
      </c>
      <c r="J14" s="141"/>
      <c r="K14" s="136" t="s">
        <v>460</v>
      </c>
      <c r="L14" s="17"/>
      <c r="M14" s="17"/>
      <c r="N14" s="17"/>
      <c r="O14" s="14" t="s">
        <v>10</v>
      </c>
      <c r="P14" s="138"/>
    </row>
    <row r="15" spans="1:20" s="117" customFormat="1" ht="87" customHeight="1">
      <c r="A15" s="359"/>
      <c r="B15" s="134">
        <v>3</v>
      </c>
      <c r="C15" s="139" t="s">
        <v>461</v>
      </c>
      <c r="D15" s="41" t="s">
        <v>28</v>
      </c>
      <c r="E15" s="344"/>
      <c r="F15" s="345"/>
      <c r="G15" s="352"/>
      <c r="H15" s="352"/>
      <c r="I15" s="136" t="s">
        <v>1283</v>
      </c>
      <c r="J15" s="142"/>
      <c r="K15" s="143" t="s">
        <v>462</v>
      </c>
      <c r="L15" s="17"/>
      <c r="M15" s="17"/>
      <c r="N15" s="17"/>
      <c r="O15" s="14" t="s">
        <v>10</v>
      </c>
      <c r="P15" s="138"/>
    </row>
    <row r="16" spans="1:20" s="117" customFormat="1" ht="90.75" customHeight="1">
      <c r="A16" s="359"/>
      <c r="B16" s="134">
        <v>4</v>
      </c>
      <c r="C16" s="139" t="s">
        <v>463</v>
      </c>
      <c r="D16" s="41" t="s">
        <v>28</v>
      </c>
      <c r="E16" s="344"/>
      <c r="F16" s="345"/>
      <c r="G16" s="352"/>
      <c r="H16" s="352"/>
      <c r="I16" s="136" t="s">
        <v>464</v>
      </c>
      <c r="J16" s="142"/>
      <c r="K16" s="136" t="s">
        <v>465</v>
      </c>
      <c r="L16" s="17"/>
      <c r="M16" s="17"/>
      <c r="N16" s="17"/>
      <c r="O16" s="14" t="s">
        <v>10</v>
      </c>
      <c r="P16" s="138"/>
    </row>
    <row r="17" spans="1:19" s="1" customFormat="1" ht="81" customHeight="1">
      <c r="A17" s="359"/>
      <c r="B17" s="127" t="s">
        <v>35</v>
      </c>
      <c r="C17" s="128" t="s">
        <v>466</v>
      </c>
      <c r="D17" s="144"/>
      <c r="E17" s="144"/>
      <c r="F17" s="145"/>
      <c r="G17" s="131" t="str">
        <f>IF(COUNT(D18:D22)=0,"N/A",SUM(D18:D22)/(COUNT(D18:D22)*2))</f>
        <v>N/A</v>
      </c>
      <c r="H17" s="240" t="str">
        <f>IF(G17="N/A","N/A", IF(G17&gt;=80%,"MET",IF(G17&gt;=50%,"PARTIAL MET","Not Met")))</f>
        <v>N/A</v>
      </c>
      <c r="I17" s="346"/>
      <c r="J17" s="346"/>
      <c r="K17" s="346"/>
      <c r="L17" s="346"/>
      <c r="M17" s="346"/>
      <c r="N17" s="346"/>
      <c r="O17" s="347"/>
      <c r="P17" s="138"/>
      <c r="Q17" s="117"/>
      <c r="R17" s="117"/>
      <c r="S17" s="117"/>
    </row>
    <row r="18" spans="1:19" s="117" customFormat="1" ht="70.5" customHeight="1">
      <c r="A18" s="359"/>
      <c r="B18" s="134">
        <v>1</v>
      </c>
      <c r="C18" s="135" t="s">
        <v>467</v>
      </c>
      <c r="D18" s="41" t="s">
        <v>28</v>
      </c>
      <c r="E18" s="344"/>
      <c r="F18" s="345"/>
      <c r="G18" s="351"/>
      <c r="H18" s="351"/>
      <c r="I18" s="136" t="s">
        <v>1283</v>
      </c>
      <c r="J18" s="136" t="s">
        <v>468</v>
      </c>
      <c r="K18" s="137"/>
      <c r="L18" s="17"/>
      <c r="M18" s="17"/>
      <c r="N18" s="17"/>
      <c r="O18" s="14" t="s">
        <v>10</v>
      </c>
      <c r="P18" s="138"/>
    </row>
    <row r="19" spans="1:19" s="117" customFormat="1" ht="79.5" customHeight="1">
      <c r="A19" s="359"/>
      <c r="B19" s="134">
        <v>2</v>
      </c>
      <c r="C19" s="139" t="s">
        <v>469</v>
      </c>
      <c r="D19" s="41" t="s">
        <v>28</v>
      </c>
      <c r="E19" s="344"/>
      <c r="F19" s="345"/>
      <c r="G19" s="352"/>
      <c r="H19" s="352"/>
      <c r="I19" s="137"/>
      <c r="J19" s="137"/>
      <c r="K19" s="136" t="s">
        <v>1108</v>
      </c>
      <c r="L19" s="17"/>
      <c r="M19" s="17"/>
      <c r="N19" s="17"/>
      <c r="O19" s="14" t="s">
        <v>10</v>
      </c>
      <c r="P19" s="138"/>
    </row>
    <row r="20" spans="1:19" s="117" customFormat="1" ht="79.5" customHeight="1">
      <c r="A20" s="359"/>
      <c r="B20" s="134">
        <v>3</v>
      </c>
      <c r="C20" s="139" t="s">
        <v>470</v>
      </c>
      <c r="D20" s="41" t="s">
        <v>28</v>
      </c>
      <c r="E20" s="83"/>
      <c r="F20" s="84"/>
      <c r="G20" s="352"/>
      <c r="H20" s="352"/>
      <c r="I20" s="137"/>
      <c r="J20" s="137"/>
      <c r="K20" s="136" t="s">
        <v>1109</v>
      </c>
      <c r="L20" s="17"/>
      <c r="M20" s="17"/>
      <c r="N20" s="17"/>
      <c r="O20" s="14" t="s">
        <v>10</v>
      </c>
      <c r="P20" s="138"/>
    </row>
    <row r="21" spans="1:19" s="117" customFormat="1" ht="79.5" customHeight="1">
      <c r="A21" s="359"/>
      <c r="B21" s="134">
        <v>4</v>
      </c>
      <c r="C21" s="139" t="s">
        <v>471</v>
      </c>
      <c r="D21" s="41" t="s">
        <v>28</v>
      </c>
      <c r="E21" s="344"/>
      <c r="F21" s="345"/>
      <c r="G21" s="352"/>
      <c r="H21" s="352"/>
      <c r="I21" s="136" t="s">
        <v>472</v>
      </c>
      <c r="J21" s="136" t="s">
        <v>1111</v>
      </c>
      <c r="K21" s="136" t="s">
        <v>1110</v>
      </c>
      <c r="L21" s="17"/>
      <c r="M21" s="17"/>
      <c r="N21" s="17"/>
      <c r="O21" s="14" t="s">
        <v>10</v>
      </c>
      <c r="P21" s="138"/>
    </row>
    <row r="22" spans="1:19" s="117" customFormat="1" ht="97.5" customHeight="1">
      <c r="A22" s="359"/>
      <c r="B22" s="134">
        <v>5</v>
      </c>
      <c r="C22" s="139" t="s">
        <v>473</v>
      </c>
      <c r="D22" s="41" t="s">
        <v>28</v>
      </c>
      <c r="E22" s="344"/>
      <c r="F22" s="345"/>
      <c r="G22" s="353"/>
      <c r="H22" s="353"/>
      <c r="I22" s="136" t="s">
        <v>474</v>
      </c>
      <c r="J22" s="137"/>
      <c r="K22" s="136" t="s">
        <v>475</v>
      </c>
      <c r="L22" s="17"/>
      <c r="M22" s="17"/>
      <c r="N22" s="17"/>
      <c r="O22" s="14" t="s">
        <v>10</v>
      </c>
      <c r="P22" s="138"/>
    </row>
    <row r="23" spans="1:19" s="1" customFormat="1" ht="78.75" customHeight="1">
      <c r="A23" s="359"/>
      <c r="B23" s="127" t="s">
        <v>36</v>
      </c>
      <c r="C23" s="128" t="s">
        <v>476</v>
      </c>
      <c r="D23" s="144"/>
      <c r="E23" s="144"/>
      <c r="F23" s="145"/>
      <c r="G23" s="131" t="str">
        <f>IF(COUNT(D24:D27)=0,"N/A",SUM(D24:D27)/(COUNT(D24:D27)*2))</f>
        <v>N/A</v>
      </c>
      <c r="H23" s="240" t="str">
        <f>IF(G23="N/A","N/A", IF(G23&gt;=80%,"MET",IF(G23&gt;=50%,"PARTIAL MET","Not Met")))</f>
        <v>N/A</v>
      </c>
      <c r="I23" s="346"/>
      <c r="J23" s="346"/>
      <c r="K23" s="346"/>
      <c r="L23" s="346"/>
      <c r="M23" s="346"/>
      <c r="N23" s="346"/>
      <c r="O23" s="347"/>
      <c r="P23" s="138"/>
    </row>
    <row r="24" spans="1:19" s="117" customFormat="1" ht="77.25" customHeight="1">
      <c r="A24" s="359"/>
      <c r="B24" s="134">
        <v>1</v>
      </c>
      <c r="C24" s="135" t="s">
        <v>477</v>
      </c>
      <c r="D24" s="41" t="s">
        <v>28</v>
      </c>
      <c r="E24" s="344"/>
      <c r="F24" s="345"/>
      <c r="G24" s="355"/>
      <c r="H24" s="355"/>
      <c r="I24" s="136" t="s">
        <v>1284</v>
      </c>
      <c r="J24" s="136" t="s">
        <v>37</v>
      </c>
      <c r="K24" s="136" t="s">
        <v>1285</v>
      </c>
      <c r="L24" s="17"/>
      <c r="M24" s="17"/>
      <c r="N24" s="17"/>
      <c r="O24" s="14" t="s">
        <v>10</v>
      </c>
      <c r="P24" s="138"/>
      <c r="Q24" s="9"/>
      <c r="R24" s="9"/>
    </row>
    <row r="25" spans="1:19" s="117" customFormat="1" ht="93.75" customHeight="1">
      <c r="A25" s="359"/>
      <c r="B25" s="134">
        <v>2</v>
      </c>
      <c r="C25" s="139" t="s">
        <v>478</v>
      </c>
      <c r="D25" s="41" t="s">
        <v>28</v>
      </c>
      <c r="E25" s="344"/>
      <c r="F25" s="345"/>
      <c r="G25" s="356"/>
      <c r="H25" s="356"/>
      <c r="I25" s="136" t="s">
        <v>479</v>
      </c>
      <c r="J25" s="136" t="s">
        <v>37</v>
      </c>
      <c r="K25" s="136" t="s">
        <v>1285</v>
      </c>
      <c r="L25" s="17"/>
      <c r="M25" s="17"/>
      <c r="N25" s="17"/>
      <c r="O25" s="14" t="s">
        <v>10</v>
      </c>
      <c r="P25" s="138"/>
      <c r="Q25" s="9"/>
      <c r="R25" s="9"/>
    </row>
    <row r="26" spans="1:19" s="117" customFormat="1" ht="111" customHeight="1">
      <c r="A26" s="359"/>
      <c r="B26" s="134">
        <v>3</v>
      </c>
      <c r="C26" s="139" t="s">
        <v>480</v>
      </c>
      <c r="D26" s="41" t="s">
        <v>28</v>
      </c>
      <c r="E26" s="344"/>
      <c r="F26" s="345"/>
      <c r="G26" s="356"/>
      <c r="H26" s="356"/>
      <c r="I26" s="136" t="s">
        <v>1112</v>
      </c>
      <c r="J26" s="136" t="s">
        <v>37</v>
      </c>
      <c r="K26" s="147" t="s">
        <v>1285</v>
      </c>
      <c r="L26" s="17"/>
      <c r="M26" s="17"/>
      <c r="N26" s="17"/>
      <c r="O26" s="14" t="s">
        <v>10</v>
      </c>
      <c r="P26" s="138"/>
      <c r="Q26" s="9"/>
      <c r="R26" s="9"/>
    </row>
    <row r="27" spans="1:19" s="117" customFormat="1" ht="81.75" customHeight="1">
      <c r="A27" s="359"/>
      <c r="B27" s="134">
        <v>4</v>
      </c>
      <c r="C27" s="139" t="s">
        <v>481</v>
      </c>
      <c r="D27" s="41" t="s">
        <v>28</v>
      </c>
      <c r="E27" s="344"/>
      <c r="F27" s="345"/>
      <c r="G27" s="357"/>
      <c r="H27" s="357"/>
      <c r="I27" s="136" t="s">
        <v>482</v>
      </c>
      <c r="J27" s="136" t="s">
        <v>37</v>
      </c>
      <c r="K27" s="136" t="s">
        <v>632</v>
      </c>
      <c r="L27" s="17"/>
      <c r="M27" s="17"/>
      <c r="N27" s="17"/>
      <c r="O27" s="14" t="s">
        <v>10</v>
      </c>
      <c r="P27" s="138"/>
      <c r="Q27" s="9"/>
      <c r="R27" s="9"/>
    </row>
    <row r="28" spans="1:19" ht="49.5" customHeight="1">
      <c r="C28" s="148"/>
      <c r="D28" s="148"/>
      <c r="E28" s="149"/>
      <c r="G28" s="354" t="s">
        <v>33</v>
      </c>
      <c r="H28" s="354"/>
    </row>
    <row r="29" spans="1:19" ht="53.25" customHeight="1">
      <c r="E29" s="149"/>
      <c r="G29" s="342" t="e">
        <f>AVERAGE(G12:G27)</f>
        <v>#DIV/0!</v>
      </c>
      <c r="H29" s="343"/>
    </row>
    <row r="30" spans="1:19" ht="37.5" customHeight="1">
      <c r="E30" s="149"/>
      <c r="G30" s="149"/>
      <c r="H30" s="149"/>
    </row>
    <row r="31" spans="1:19" ht="36" customHeight="1">
      <c r="E31" s="149"/>
      <c r="G31" s="149"/>
      <c r="H31" s="149"/>
    </row>
    <row r="32" spans="1:19">
      <c r="E32" s="149"/>
      <c r="G32" s="149"/>
      <c r="H32" s="149"/>
    </row>
    <row r="33" spans="5:8" ht="36" customHeight="1">
      <c r="E33" s="149"/>
      <c r="G33" s="149"/>
      <c r="H33" s="149"/>
    </row>
    <row r="34" spans="5:8" ht="45.75" customHeight="1">
      <c r="E34" s="149"/>
      <c r="G34" s="149"/>
      <c r="H34" s="149"/>
    </row>
    <row r="35" spans="5:8" ht="46.5" customHeight="1">
      <c r="E35" s="149"/>
      <c r="G35" s="149"/>
      <c r="H35" s="149"/>
    </row>
    <row r="36" spans="5:8" ht="33.75" customHeight="1">
      <c r="E36" s="149"/>
      <c r="G36" s="149"/>
      <c r="H36" s="149"/>
    </row>
    <row r="37" spans="5:8">
      <c r="E37" s="149"/>
      <c r="G37" s="149"/>
      <c r="H37" s="149"/>
    </row>
    <row r="38" spans="5:8" ht="36" customHeight="1">
      <c r="E38" s="149"/>
      <c r="G38" s="149"/>
      <c r="H38" s="149"/>
    </row>
    <row r="39" spans="5:8">
      <c r="E39" s="149"/>
      <c r="G39" s="149"/>
      <c r="H39" s="149"/>
    </row>
    <row r="40" spans="5:8">
      <c r="E40" s="149"/>
      <c r="G40" s="149"/>
      <c r="H40" s="149"/>
    </row>
    <row r="41" spans="5:8">
      <c r="E41" s="149"/>
      <c r="G41" s="149"/>
      <c r="H41" s="149"/>
    </row>
    <row r="42" spans="5:8">
      <c r="E42" s="149"/>
      <c r="G42" s="149"/>
      <c r="H42" s="149"/>
    </row>
    <row r="43" spans="5:8">
      <c r="E43" s="149"/>
      <c r="G43" s="149"/>
      <c r="H43" s="149"/>
    </row>
    <row r="44" spans="5:8">
      <c r="E44" s="149"/>
      <c r="G44" s="149"/>
      <c r="H44" s="149"/>
    </row>
    <row r="45" spans="5:8">
      <c r="E45" s="149"/>
      <c r="G45" s="149"/>
      <c r="H45" s="149"/>
    </row>
    <row r="46" spans="5:8">
      <c r="E46" s="149"/>
      <c r="G46" s="149"/>
      <c r="H46" s="149"/>
    </row>
    <row r="47" spans="5:8">
      <c r="E47" s="149"/>
      <c r="G47" s="149"/>
      <c r="H47" s="149"/>
    </row>
    <row r="48" spans="5:8">
      <c r="E48" s="149"/>
      <c r="G48" s="149"/>
      <c r="H48" s="149"/>
    </row>
    <row r="49" spans="5:8">
      <c r="E49" s="149"/>
      <c r="G49" s="149"/>
      <c r="H49" s="149"/>
    </row>
    <row r="50" spans="5:8">
      <c r="E50" s="149"/>
      <c r="G50" s="149"/>
      <c r="H50" s="149"/>
    </row>
    <row r="51" spans="5:8">
      <c r="E51" s="149"/>
      <c r="G51" s="149"/>
      <c r="H51" s="149"/>
    </row>
    <row r="52" spans="5:8">
      <c r="E52" s="149"/>
      <c r="G52" s="149"/>
      <c r="H52" s="149"/>
    </row>
    <row r="53" spans="5:8">
      <c r="E53" s="149"/>
      <c r="G53" s="149"/>
      <c r="H53" s="149"/>
    </row>
    <row r="54" spans="5:8">
      <c r="E54" s="149"/>
      <c r="G54" s="149"/>
      <c r="H54" s="149"/>
    </row>
    <row r="55" spans="5:8">
      <c r="E55" s="149"/>
      <c r="G55" s="149"/>
      <c r="H55" s="149"/>
    </row>
    <row r="56" spans="5:8">
      <c r="E56" s="149"/>
      <c r="G56" s="149"/>
      <c r="H56" s="149"/>
    </row>
    <row r="57" spans="5:8">
      <c r="E57" s="149"/>
      <c r="G57" s="149"/>
      <c r="H57" s="149"/>
    </row>
    <row r="58" spans="5:8">
      <c r="E58" s="149"/>
      <c r="G58" s="149"/>
      <c r="H58" s="149"/>
    </row>
    <row r="59" spans="5:8">
      <c r="E59" s="149"/>
      <c r="G59" s="149"/>
      <c r="H59" s="149"/>
    </row>
    <row r="60" spans="5:8">
      <c r="E60" s="149"/>
      <c r="G60" s="149"/>
      <c r="H60" s="149"/>
    </row>
    <row r="61" spans="5:8">
      <c r="E61" s="149"/>
      <c r="G61" s="149"/>
      <c r="H61" s="149"/>
    </row>
    <row r="62" spans="5:8">
      <c r="E62" s="149"/>
      <c r="G62" s="149"/>
      <c r="H62" s="149"/>
    </row>
    <row r="63" spans="5:8">
      <c r="E63" s="149"/>
      <c r="G63" s="149"/>
      <c r="H63" s="149"/>
    </row>
    <row r="64" spans="5:8">
      <c r="E64" s="149"/>
      <c r="G64" s="149"/>
      <c r="H64" s="149"/>
    </row>
    <row r="65" spans="5:8">
      <c r="E65" s="149"/>
      <c r="G65" s="149"/>
      <c r="H65" s="149"/>
    </row>
    <row r="66" spans="5:8">
      <c r="E66" s="149"/>
      <c r="G66" s="149"/>
      <c r="H66" s="149"/>
    </row>
    <row r="67" spans="5:8">
      <c r="E67" s="149"/>
      <c r="G67" s="149"/>
      <c r="H67" s="149"/>
    </row>
    <row r="68" spans="5:8">
      <c r="E68" s="149"/>
      <c r="G68" s="149"/>
      <c r="H68" s="149"/>
    </row>
    <row r="69" spans="5:8">
      <c r="E69" s="149"/>
      <c r="G69" s="149"/>
      <c r="H69" s="149"/>
    </row>
    <row r="70" spans="5:8">
      <c r="E70" s="149"/>
      <c r="G70" s="149"/>
      <c r="H70" s="149"/>
    </row>
    <row r="71" spans="5:8">
      <c r="E71" s="149"/>
      <c r="G71" s="149"/>
      <c r="H71" s="149"/>
    </row>
    <row r="72" spans="5:8">
      <c r="E72" s="149"/>
      <c r="G72" s="149"/>
      <c r="H72" s="149"/>
    </row>
    <row r="73" spans="5:8">
      <c r="E73" s="149"/>
      <c r="G73" s="149"/>
      <c r="H73" s="149"/>
    </row>
    <row r="74" spans="5:8">
      <c r="E74" s="149"/>
      <c r="G74" s="149"/>
      <c r="H74" s="149"/>
    </row>
    <row r="75" spans="5:8">
      <c r="E75" s="149"/>
      <c r="G75" s="149"/>
      <c r="H75" s="149"/>
    </row>
    <row r="76" spans="5:8">
      <c r="E76" s="149"/>
      <c r="G76" s="149"/>
      <c r="H76" s="149"/>
    </row>
    <row r="77" spans="5:8">
      <c r="E77" s="149"/>
      <c r="G77" s="149"/>
      <c r="H77" s="149"/>
    </row>
    <row r="78" spans="5:8">
      <c r="E78" s="149"/>
      <c r="G78" s="149"/>
      <c r="H78" s="149"/>
    </row>
    <row r="79" spans="5:8">
      <c r="E79" s="149"/>
      <c r="G79" s="149"/>
      <c r="H79" s="149"/>
    </row>
    <row r="80" spans="5:8">
      <c r="E80" s="149"/>
      <c r="G80" s="149"/>
      <c r="H80" s="149"/>
    </row>
    <row r="81" spans="5:8">
      <c r="E81" s="149"/>
      <c r="G81" s="149"/>
      <c r="H81" s="149"/>
    </row>
    <row r="82" spans="5:8">
      <c r="E82" s="149"/>
      <c r="G82" s="149"/>
      <c r="H82" s="149"/>
    </row>
    <row r="83" spans="5:8">
      <c r="E83" s="149"/>
      <c r="G83" s="149"/>
      <c r="H83" s="149"/>
    </row>
    <row r="84" spans="5:8">
      <c r="E84" s="149"/>
      <c r="G84" s="149"/>
      <c r="H84" s="149"/>
    </row>
    <row r="85" spans="5:8">
      <c r="E85" s="149"/>
      <c r="G85" s="149"/>
      <c r="H85" s="149"/>
    </row>
    <row r="86" spans="5:8">
      <c r="E86" s="149"/>
      <c r="G86" s="149"/>
      <c r="H86" s="149"/>
    </row>
    <row r="87" spans="5:8">
      <c r="E87" s="149"/>
      <c r="G87" s="149"/>
      <c r="H87" s="149"/>
    </row>
    <row r="88" spans="5:8">
      <c r="E88" s="149"/>
      <c r="G88" s="149"/>
      <c r="H88" s="149"/>
    </row>
    <row r="89" spans="5:8">
      <c r="E89" s="149"/>
      <c r="G89" s="149"/>
      <c r="H89" s="149"/>
    </row>
    <row r="90" spans="5:8">
      <c r="E90" s="149"/>
      <c r="G90" s="149"/>
      <c r="H90" s="149"/>
    </row>
    <row r="91" spans="5:8">
      <c r="E91" s="149"/>
      <c r="G91" s="149"/>
      <c r="H91" s="149"/>
    </row>
    <row r="92" spans="5:8">
      <c r="E92" s="149"/>
      <c r="G92" s="149"/>
      <c r="H92" s="149"/>
    </row>
    <row r="93" spans="5:8">
      <c r="E93" s="149"/>
      <c r="G93" s="149"/>
      <c r="H93" s="149"/>
    </row>
    <row r="94" spans="5:8">
      <c r="E94" s="149"/>
      <c r="G94" s="149"/>
      <c r="H94" s="149"/>
    </row>
    <row r="95" spans="5:8">
      <c r="E95" s="149"/>
      <c r="G95" s="149"/>
      <c r="H95" s="149"/>
    </row>
    <row r="96" spans="5:8">
      <c r="E96" s="149"/>
      <c r="G96" s="149"/>
      <c r="H96" s="149"/>
    </row>
    <row r="97" spans="5:8">
      <c r="E97" s="149"/>
      <c r="G97" s="149"/>
      <c r="H97" s="149"/>
    </row>
    <row r="98" spans="5:8">
      <c r="E98" s="149"/>
      <c r="G98" s="149"/>
      <c r="H98" s="149"/>
    </row>
    <row r="99" spans="5:8">
      <c r="E99" s="149"/>
      <c r="G99" s="149"/>
      <c r="H99" s="149"/>
    </row>
    <row r="100" spans="5:8">
      <c r="E100" s="149"/>
      <c r="G100" s="149"/>
      <c r="H100" s="149"/>
    </row>
    <row r="101" spans="5:8">
      <c r="E101" s="149"/>
      <c r="G101" s="149"/>
      <c r="H101" s="149"/>
    </row>
    <row r="102" spans="5:8">
      <c r="E102" s="149"/>
      <c r="G102" s="149"/>
      <c r="H102" s="149"/>
    </row>
    <row r="103" spans="5:8">
      <c r="E103" s="149"/>
      <c r="G103" s="149"/>
      <c r="H103" s="149"/>
    </row>
    <row r="104" spans="5:8">
      <c r="E104" s="149"/>
      <c r="G104" s="149"/>
      <c r="H104" s="149"/>
    </row>
    <row r="105" spans="5:8">
      <c r="E105" s="149"/>
      <c r="G105" s="149"/>
      <c r="H105" s="149"/>
    </row>
    <row r="106" spans="5:8">
      <c r="E106" s="149"/>
      <c r="G106" s="149"/>
      <c r="H106" s="149"/>
    </row>
    <row r="107" spans="5:8">
      <c r="E107" s="149"/>
      <c r="G107" s="149"/>
      <c r="H107" s="149"/>
    </row>
    <row r="108" spans="5:8">
      <c r="E108" s="149"/>
      <c r="G108" s="149"/>
      <c r="H108" s="149"/>
    </row>
    <row r="109" spans="5:8">
      <c r="E109" s="149"/>
      <c r="G109" s="149"/>
      <c r="H109" s="149"/>
    </row>
    <row r="110" spans="5:8">
      <c r="E110" s="149"/>
      <c r="G110" s="149"/>
      <c r="H110" s="149"/>
    </row>
    <row r="111" spans="5:8">
      <c r="E111" s="149"/>
      <c r="G111" s="149"/>
      <c r="H111" s="149"/>
    </row>
    <row r="112" spans="5:8">
      <c r="E112" s="149"/>
      <c r="G112" s="149"/>
      <c r="H112" s="149"/>
    </row>
    <row r="113" spans="5:8">
      <c r="E113" s="149"/>
      <c r="G113" s="149"/>
      <c r="H113" s="149"/>
    </row>
    <row r="114" spans="5:8">
      <c r="E114" s="149"/>
      <c r="G114" s="149"/>
      <c r="H114" s="149"/>
    </row>
    <row r="115" spans="5:8">
      <c r="E115" s="149"/>
      <c r="G115" s="149"/>
      <c r="H115" s="149"/>
    </row>
    <row r="116" spans="5:8">
      <c r="E116" s="149"/>
      <c r="G116" s="149"/>
      <c r="H116" s="149"/>
    </row>
    <row r="117" spans="5:8">
      <c r="E117" s="149"/>
      <c r="G117" s="149"/>
      <c r="H117" s="149"/>
    </row>
    <row r="118" spans="5:8">
      <c r="E118" s="149"/>
      <c r="G118" s="149"/>
      <c r="H118" s="149"/>
    </row>
    <row r="119" spans="5:8">
      <c r="E119" s="149"/>
      <c r="G119" s="149"/>
      <c r="H119" s="149"/>
    </row>
    <row r="120" spans="5:8">
      <c r="E120" s="149"/>
      <c r="G120" s="149"/>
      <c r="H120" s="149"/>
    </row>
    <row r="121" spans="5:8">
      <c r="E121" s="149"/>
      <c r="G121" s="149"/>
      <c r="H121" s="149"/>
    </row>
    <row r="122" spans="5:8">
      <c r="E122" s="149"/>
      <c r="G122" s="149"/>
      <c r="H122" s="149"/>
    </row>
    <row r="123" spans="5:8">
      <c r="E123" s="149"/>
      <c r="G123" s="149"/>
      <c r="H123" s="149"/>
    </row>
    <row r="124" spans="5:8">
      <c r="E124" s="149"/>
      <c r="G124" s="149"/>
      <c r="H124" s="149"/>
    </row>
    <row r="125" spans="5:8">
      <c r="E125" s="149"/>
      <c r="G125" s="149"/>
      <c r="H125" s="149"/>
    </row>
    <row r="126" spans="5:8">
      <c r="E126" s="149"/>
      <c r="G126" s="149"/>
      <c r="H126" s="149"/>
    </row>
    <row r="127" spans="5:8">
      <c r="E127" s="149"/>
      <c r="G127" s="149"/>
      <c r="H127" s="149"/>
    </row>
    <row r="128" spans="5:8">
      <c r="E128" s="149"/>
      <c r="G128" s="149"/>
      <c r="H128" s="149"/>
    </row>
    <row r="129" spans="5:8">
      <c r="E129" s="149"/>
      <c r="G129" s="149"/>
      <c r="H129" s="149"/>
    </row>
    <row r="130" spans="5:8">
      <c r="E130" s="149"/>
      <c r="G130" s="149"/>
      <c r="H130" s="149"/>
    </row>
    <row r="131" spans="5:8">
      <c r="E131" s="149"/>
      <c r="G131" s="149"/>
      <c r="H131" s="149"/>
    </row>
    <row r="132" spans="5:8">
      <c r="E132" s="149"/>
      <c r="G132" s="149"/>
      <c r="H132" s="149"/>
    </row>
    <row r="133" spans="5:8">
      <c r="E133" s="149"/>
      <c r="G133" s="149"/>
      <c r="H133" s="149"/>
    </row>
    <row r="134" spans="5:8">
      <c r="E134" s="149"/>
      <c r="G134" s="149"/>
      <c r="H134" s="149"/>
    </row>
    <row r="135" spans="5:8">
      <c r="E135" s="149"/>
      <c r="G135" s="149"/>
      <c r="H135" s="149"/>
    </row>
    <row r="136" spans="5:8">
      <c r="E136" s="149"/>
      <c r="G136" s="149"/>
      <c r="H136" s="149"/>
    </row>
    <row r="137" spans="5:8">
      <c r="E137" s="149"/>
      <c r="G137" s="149"/>
      <c r="H137" s="149"/>
    </row>
    <row r="138" spans="5:8">
      <c r="E138" s="149"/>
      <c r="G138" s="149"/>
      <c r="H138" s="149"/>
    </row>
    <row r="139" spans="5:8">
      <c r="E139" s="149"/>
      <c r="G139" s="149"/>
      <c r="H139" s="149"/>
    </row>
    <row r="140" spans="5:8">
      <c r="E140" s="149"/>
      <c r="G140" s="149"/>
      <c r="H140" s="149"/>
    </row>
    <row r="141" spans="5:8">
      <c r="E141" s="149"/>
      <c r="G141" s="149"/>
      <c r="H141" s="149"/>
    </row>
    <row r="142" spans="5:8">
      <c r="E142" s="149"/>
      <c r="G142" s="149"/>
      <c r="H142" s="149"/>
    </row>
    <row r="143" spans="5:8">
      <c r="E143" s="149"/>
      <c r="G143" s="149"/>
      <c r="H143" s="149"/>
    </row>
    <row r="144" spans="5:8">
      <c r="E144" s="149"/>
      <c r="G144" s="149"/>
      <c r="H144" s="149"/>
    </row>
    <row r="145" spans="5:8">
      <c r="E145" s="149"/>
      <c r="G145" s="149"/>
      <c r="H145" s="149"/>
    </row>
    <row r="146" spans="5:8">
      <c r="E146" s="149"/>
      <c r="G146" s="149"/>
      <c r="H146" s="149"/>
    </row>
    <row r="147" spans="5:8">
      <c r="E147" s="149"/>
      <c r="G147" s="149"/>
      <c r="H147" s="149"/>
    </row>
    <row r="148" spans="5:8">
      <c r="E148" s="149"/>
      <c r="G148" s="149"/>
      <c r="H148" s="149"/>
    </row>
    <row r="149" spans="5:8">
      <c r="E149" s="149"/>
      <c r="G149" s="149"/>
      <c r="H149" s="149"/>
    </row>
    <row r="150" spans="5:8">
      <c r="E150" s="149"/>
      <c r="G150" s="149"/>
      <c r="H150" s="149"/>
    </row>
    <row r="151" spans="5:8">
      <c r="E151" s="149"/>
      <c r="G151" s="149"/>
      <c r="H151" s="149"/>
    </row>
    <row r="152" spans="5:8">
      <c r="E152" s="149"/>
      <c r="G152" s="149"/>
      <c r="H152" s="149"/>
    </row>
    <row r="153" spans="5:8">
      <c r="E153" s="149"/>
      <c r="G153" s="149"/>
      <c r="H153" s="149"/>
    </row>
    <row r="154" spans="5:8">
      <c r="E154" s="149"/>
      <c r="G154" s="149"/>
      <c r="H154" s="149"/>
    </row>
    <row r="155" spans="5:8">
      <c r="E155" s="149"/>
      <c r="G155" s="149"/>
      <c r="H155" s="149"/>
    </row>
    <row r="156" spans="5:8">
      <c r="E156" s="149"/>
      <c r="G156" s="149"/>
      <c r="H156" s="149"/>
    </row>
    <row r="157" spans="5:8">
      <c r="E157" s="149"/>
      <c r="G157" s="149"/>
      <c r="H157" s="149"/>
    </row>
    <row r="158" spans="5:8">
      <c r="E158" s="149"/>
      <c r="G158" s="149"/>
      <c r="H158" s="149"/>
    </row>
    <row r="159" spans="5:8">
      <c r="E159" s="149"/>
      <c r="G159" s="149"/>
      <c r="H159" s="149"/>
    </row>
    <row r="160" spans="5:8">
      <c r="E160" s="149"/>
      <c r="G160" s="149"/>
      <c r="H160" s="149"/>
    </row>
    <row r="161" spans="5:8">
      <c r="E161" s="149"/>
      <c r="G161" s="149"/>
      <c r="H161" s="149"/>
    </row>
    <row r="162" spans="5:8">
      <c r="E162" s="149"/>
      <c r="G162" s="149"/>
      <c r="H162" s="149"/>
    </row>
    <row r="163" spans="5:8">
      <c r="E163" s="149"/>
      <c r="G163" s="149"/>
      <c r="H163" s="149"/>
    </row>
    <row r="164" spans="5:8">
      <c r="E164" s="149"/>
      <c r="G164" s="149"/>
      <c r="H164" s="149"/>
    </row>
    <row r="165" spans="5:8">
      <c r="E165" s="149"/>
      <c r="G165" s="149"/>
      <c r="H165" s="149"/>
    </row>
    <row r="166" spans="5:8">
      <c r="E166" s="149"/>
      <c r="G166" s="149"/>
      <c r="H166" s="149"/>
    </row>
    <row r="167" spans="5:8">
      <c r="E167" s="149"/>
      <c r="G167" s="149"/>
      <c r="H167" s="149"/>
    </row>
    <row r="168" spans="5:8">
      <c r="E168" s="149"/>
      <c r="G168" s="149"/>
      <c r="H168" s="149"/>
    </row>
    <row r="169" spans="5:8">
      <c r="E169" s="149"/>
      <c r="G169" s="149"/>
      <c r="H169" s="149"/>
    </row>
    <row r="170" spans="5:8">
      <c r="E170" s="149"/>
      <c r="G170" s="149"/>
      <c r="H170" s="149"/>
    </row>
    <row r="171" spans="5:8">
      <c r="E171" s="149"/>
      <c r="G171" s="149"/>
      <c r="H171" s="149"/>
    </row>
    <row r="172" spans="5:8">
      <c r="E172" s="149"/>
      <c r="G172" s="149"/>
      <c r="H172" s="149"/>
    </row>
    <row r="173" spans="5:8">
      <c r="E173" s="149"/>
      <c r="G173" s="149"/>
      <c r="H173" s="149"/>
    </row>
    <row r="174" spans="5:8">
      <c r="E174" s="149"/>
      <c r="G174" s="149"/>
      <c r="H174" s="149"/>
    </row>
    <row r="175" spans="5:8">
      <c r="E175" s="149"/>
      <c r="G175" s="149"/>
      <c r="H175" s="149"/>
    </row>
    <row r="176" spans="5:8">
      <c r="E176" s="149"/>
      <c r="G176" s="149"/>
      <c r="H176" s="149"/>
    </row>
    <row r="177" spans="5:8">
      <c r="E177" s="149"/>
      <c r="G177" s="149"/>
      <c r="H177" s="149"/>
    </row>
    <row r="178" spans="5:8">
      <c r="E178" s="149"/>
      <c r="G178" s="149"/>
      <c r="H178" s="149"/>
    </row>
    <row r="179" spans="5:8">
      <c r="E179" s="149"/>
      <c r="G179" s="149"/>
      <c r="H179" s="149"/>
    </row>
    <row r="180" spans="5:8">
      <c r="E180" s="149"/>
      <c r="G180" s="149"/>
      <c r="H180" s="149"/>
    </row>
    <row r="181" spans="5:8">
      <c r="E181" s="149"/>
      <c r="G181" s="149"/>
      <c r="H181" s="149"/>
    </row>
    <row r="182" spans="5:8">
      <c r="E182" s="149"/>
      <c r="G182" s="149"/>
      <c r="H182" s="149"/>
    </row>
    <row r="183" spans="5:8">
      <c r="E183" s="149"/>
      <c r="G183" s="149"/>
      <c r="H183" s="149"/>
    </row>
    <row r="184" spans="5:8">
      <c r="E184" s="149"/>
      <c r="G184" s="149"/>
      <c r="H184" s="149"/>
    </row>
    <row r="185" spans="5:8">
      <c r="E185" s="149"/>
      <c r="G185" s="149"/>
      <c r="H185" s="149"/>
    </row>
    <row r="186" spans="5:8">
      <c r="E186" s="149"/>
      <c r="G186" s="149"/>
      <c r="H186" s="149"/>
    </row>
    <row r="187" spans="5:8">
      <c r="E187" s="149"/>
      <c r="G187" s="149"/>
      <c r="H187" s="149"/>
    </row>
    <row r="188" spans="5:8">
      <c r="E188" s="149"/>
      <c r="G188" s="149"/>
      <c r="H188" s="149"/>
    </row>
    <row r="189" spans="5:8">
      <c r="E189" s="149"/>
      <c r="G189" s="149"/>
      <c r="H189" s="149"/>
    </row>
    <row r="190" spans="5:8">
      <c r="E190" s="149"/>
      <c r="G190" s="149"/>
      <c r="H190" s="149"/>
    </row>
    <row r="191" spans="5:8">
      <c r="E191" s="149"/>
      <c r="G191" s="149"/>
      <c r="H191" s="149"/>
    </row>
    <row r="192" spans="5:8">
      <c r="E192" s="149"/>
      <c r="G192" s="149"/>
      <c r="H192" s="149"/>
    </row>
    <row r="193" spans="5:8">
      <c r="E193" s="149"/>
      <c r="G193" s="149"/>
      <c r="H193" s="149"/>
    </row>
    <row r="194" spans="5:8">
      <c r="E194" s="149"/>
      <c r="G194" s="149"/>
      <c r="H194" s="149"/>
    </row>
    <row r="195" spans="5:8">
      <c r="E195" s="149"/>
      <c r="G195" s="149"/>
      <c r="H195" s="149"/>
    </row>
    <row r="196" spans="5:8">
      <c r="E196" s="149"/>
      <c r="G196" s="149"/>
      <c r="H196" s="149"/>
    </row>
    <row r="197" spans="5:8">
      <c r="E197" s="149"/>
      <c r="G197" s="149"/>
      <c r="H197" s="149"/>
    </row>
    <row r="198" spans="5:8">
      <c r="E198" s="149"/>
      <c r="G198" s="149"/>
      <c r="H198" s="149"/>
    </row>
    <row r="199" spans="5:8">
      <c r="E199" s="149"/>
      <c r="G199" s="149"/>
    </row>
    <row r="200" spans="5:8">
      <c r="E200" s="149"/>
    </row>
    <row r="201" spans="5:8">
      <c r="E201" s="149"/>
    </row>
  </sheetData>
  <sheetProtection algorithmName="SHA-512" hashValue="ohVVqHikrhUOe8CSHpAzH3S3oQ894Ys8zF4v+RWSKd04Zdt7JlBr41UD0evuEmhpw3KilDXq/p2wpCFXaN+StQ==" saltValue="biiKBBUSIofBwyxtzMyKMw==" spinCount="100000" sheet="1" selectLockedCells="1"/>
  <mergeCells count="50">
    <mergeCell ref="A2:P2"/>
    <mergeCell ref="A3:A11"/>
    <mergeCell ref="C3:N3"/>
    <mergeCell ref="E4:M4"/>
    <mergeCell ref="E5:E9"/>
    <mergeCell ref="F5:G5"/>
    <mergeCell ref="H5:J5"/>
    <mergeCell ref="F6:G6"/>
    <mergeCell ref="H6:J6"/>
    <mergeCell ref="F7:G7"/>
    <mergeCell ref="H7:J7"/>
    <mergeCell ref="F8:G8"/>
    <mergeCell ref="P3:P11"/>
    <mergeCell ref="F9:G9"/>
    <mergeCell ref="N5:O9"/>
    <mergeCell ref="C4:C9"/>
    <mergeCell ref="G13:G16"/>
    <mergeCell ref="H13:H16"/>
    <mergeCell ref="G24:G27"/>
    <mergeCell ref="H24:H27"/>
    <mergeCell ref="H9:J9"/>
    <mergeCell ref="A12:A27"/>
    <mergeCell ref="B10:B11"/>
    <mergeCell ref="C10:C11"/>
    <mergeCell ref="I12:O12"/>
    <mergeCell ref="E13:F13"/>
    <mergeCell ref="D10:D11"/>
    <mergeCell ref="E10:F11"/>
    <mergeCell ref="G10:G11"/>
    <mergeCell ref="H10:H11"/>
    <mergeCell ref="I10:K10"/>
    <mergeCell ref="L10:O10"/>
    <mergeCell ref="E18:F18"/>
    <mergeCell ref="E19:F19"/>
    <mergeCell ref="G29:H29"/>
    <mergeCell ref="E15:F15"/>
    <mergeCell ref="I17:O17"/>
    <mergeCell ref="H8:J8"/>
    <mergeCell ref="E16:F16"/>
    <mergeCell ref="H18:H22"/>
    <mergeCell ref="E14:F14"/>
    <mergeCell ref="I23:O23"/>
    <mergeCell ref="G28:H28"/>
    <mergeCell ref="E22:F22"/>
    <mergeCell ref="E24:F24"/>
    <mergeCell ref="E25:F25"/>
    <mergeCell ref="E27:F27"/>
    <mergeCell ref="G18:G22"/>
    <mergeCell ref="E26:F26"/>
    <mergeCell ref="E21:F21"/>
  </mergeCells>
  <phoneticPr fontId="1"/>
  <conditionalFormatting sqref="D13:D16">
    <cfRule type="cellIs" dxfId="2930" priority="29" operator="equal">
      <formula>3</formula>
    </cfRule>
    <cfRule type="colorScale" priority="24">
      <colorScale>
        <cfvo type="percent" val="&quot;*&quot;"/>
        <cfvo type="percentile" val="50"/>
        <cfvo type="max"/>
        <color theme="6"/>
        <color rgb="FFFFEB84"/>
        <color rgb="FF63BE7B"/>
      </colorScale>
    </cfRule>
    <cfRule type="colorScale" priority="25">
      <colorScale>
        <cfvo type="num" val="0"/>
        <cfvo type="num" val="1"/>
        <cfvo type="num" val="2"/>
        <color theme="2" tint="-0.749992370372631"/>
        <color theme="3"/>
        <color theme="7"/>
      </colorScale>
    </cfRule>
    <cfRule type="expression" dxfId="2929" priority="26">
      <formula>3</formula>
    </cfRule>
    <cfRule type="cellIs" dxfId="2928" priority="27" operator="equal">
      <formula>1</formula>
    </cfRule>
    <cfRule type="cellIs" dxfId="2927" priority="28" operator="equal">
      <formula>2</formula>
    </cfRule>
    <cfRule type="colorScale" priority="36">
      <colorScale>
        <cfvo type="num" val="0"/>
        <cfvo type="num" val="1"/>
        <cfvo type="num" val="2"/>
        <color rgb="FFFF0000"/>
        <color rgb="FFFFFF00"/>
        <color rgb="FF057D19"/>
      </colorScale>
    </cfRule>
    <cfRule type="cellIs" dxfId="2926" priority="30" operator="equal">
      <formula>2</formula>
    </cfRule>
    <cfRule type="cellIs" dxfId="2925" priority="35" operator="equal">
      <formula>3</formula>
    </cfRule>
    <cfRule type="cellIs" dxfId="2924" priority="31" operator="equal">
      <formula>1</formula>
    </cfRule>
    <cfRule type="cellIs" dxfId="2923" priority="32" operator="equal">
      <formula>0</formula>
    </cfRule>
    <cfRule type="cellIs" dxfId="2922" priority="33" operator="equal">
      <formula>1</formula>
    </cfRule>
    <cfRule type="cellIs" dxfId="2921" priority="44" operator="equal">
      <formula>3</formula>
    </cfRule>
    <cfRule type="cellIs" dxfId="2920" priority="43" operator="equal">
      <formula>2</formula>
    </cfRule>
    <cfRule type="cellIs" dxfId="2919" priority="34" operator="equal">
      <formula>2</formula>
    </cfRule>
    <cfRule type="cellIs" dxfId="2918" priority="42" operator="equal">
      <formula>1</formula>
    </cfRule>
    <cfRule type="cellIs" dxfId="2917" priority="41" operator="equal">
      <formula>0</formula>
    </cfRule>
    <cfRule type="cellIs" dxfId="2916" priority="40" operator="equal">
      <formula>2</formula>
    </cfRule>
    <cfRule type="colorScale" priority="39">
      <colorScale>
        <cfvo type="num" val="0"/>
        <cfvo type="num" val="1"/>
        <cfvo type="num" val="2"/>
        <color theme="2" tint="-0.749992370372631"/>
        <color theme="3"/>
        <color theme="7"/>
      </colorScale>
    </cfRule>
    <cfRule type="colorScale" priority="38">
      <colorScale>
        <cfvo type="percent" val="&quot;*&quot;"/>
        <cfvo type="percentile" val="50"/>
        <cfvo type="max"/>
        <color theme="6"/>
        <color rgb="FFFFEB84"/>
        <color rgb="FF63BE7B"/>
      </colorScale>
    </cfRule>
    <cfRule type="colorScale" priority="37">
      <colorScale>
        <cfvo type="num" val="0"/>
        <cfvo type="percentile" val="50"/>
        <cfvo type="max"/>
        <color rgb="FFF8696B"/>
        <color rgb="FFFFEB84"/>
        <color rgb="FF63BE7B"/>
      </colorScale>
    </cfRule>
    <cfRule type="colorScale" priority="22">
      <colorScale>
        <cfvo type="num" val="0"/>
        <cfvo type="num" val="1"/>
        <cfvo type="num" val="2"/>
        <color rgb="FFFF0000"/>
        <color rgb="FFFFFF00"/>
        <color rgb="FF057D19"/>
      </colorScale>
    </cfRule>
    <cfRule type="colorScale" priority="23">
      <colorScale>
        <cfvo type="num" val="0"/>
        <cfvo type="percentile" val="50"/>
        <cfvo type="max"/>
        <color rgb="FFF8696B"/>
        <color rgb="FFFFEB84"/>
        <color rgb="FF63BE7B"/>
      </colorScale>
    </cfRule>
  </conditionalFormatting>
  <conditionalFormatting sqref="D18:D22">
    <cfRule type="cellIs" dxfId="2915" priority="77" operator="equal">
      <formula>1</formula>
    </cfRule>
    <cfRule type="cellIs" dxfId="2914" priority="76" operator="equal">
      <formula>2</formula>
    </cfRule>
    <cfRule type="cellIs" dxfId="2913" priority="75" operator="equal">
      <formula>3</formula>
    </cfRule>
    <cfRule type="cellIs" dxfId="2912" priority="74" operator="equal">
      <formula>2</formula>
    </cfRule>
    <cfRule type="cellIs" dxfId="2911" priority="73" operator="equal">
      <formula>1</formula>
    </cfRule>
    <cfRule type="expression" dxfId="2910" priority="72">
      <formula>3</formula>
    </cfRule>
    <cfRule type="cellIs" dxfId="2909" priority="88" operator="equal">
      <formula>1</formula>
    </cfRule>
    <cfRule type="colorScale" priority="69">
      <colorScale>
        <cfvo type="num" val="0"/>
        <cfvo type="percentile" val="50"/>
        <cfvo type="max"/>
        <color rgb="FFF8696B"/>
        <color rgb="FFFFEB84"/>
        <color rgb="FF63BE7B"/>
      </colorScale>
    </cfRule>
    <cfRule type="colorScale" priority="68">
      <colorScale>
        <cfvo type="num" val="0"/>
        <cfvo type="num" val="1"/>
        <cfvo type="num" val="2"/>
        <color rgb="FFFF0000"/>
        <color rgb="FFFFFF00"/>
        <color rgb="FF057D19"/>
      </colorScale>
    </cfRule>
    <cfRule type="cellIs" dxfId="2908" priority="89" operator="equal">
      <formula>2</formula>
    </cfRule>
    <cfRule type="colorScale" priority="71">
      <colorScale>
        <cfvo type="num" val="0"/>
        <cfvo type="num" val="1"/>
        <cfvo type="num" val="2"/>
        <color theme="2" tint="-0.749992370372631"/>
        <color theme="3"/>
        <color theme="7"/>
      </colorScale>
    </cfRule>
    <cfRule type="colorScale" priority="70">
      <colorScale>
        <cfvo type="percent" val="&quot;*&quot;"/>
        <cfvo type="percentile" val="50"/>
        <cfvo type="max"/>
        <color theme="6"/>
        <color rgb="FFFFEB84"/>
        <color rgb="FF63BE7B"/>
      </colorScale>
    </cfRule>
    <cfRule type="colorScale" priority="82">
      <colorScale>
        <cfvo type="num" val="0"/>
        <cfvo type="num" val="1"/>
        <cfvo type="num" val="2"/>
        <color rgb="FFFF0000"/>
        <color rgb="FFFFFF00"/>
        <color rgb="FF057D19"/>
      </colorScale>
    </cfRule>
    <cfRule type="cellIs" dxfId="2907" priority="78" operator="equal">
      <formula>0</formula>
    </cfRule>
    <cfRule type="cellIs" dxfId="2906" priority="79" operator="equal">
      <formula>1</formula>
    </cfRule>
    <cfRule type="cellIs" dxfId="2905" priority="80" operator="equal">
      <formula>2</formula>
    </cfRule>
    <cfRule type="cellIs" dxfId="2904" priority="81" operator="equal">
      <formula>3</formula>
    </cfRule>
    <cfRule type="cellIs" dxfId="2903" priority="90" operator="equal">
      <formula>3</formula>
    </cfRule>
    <cfRule type="colorScale" priority="83">
      <colorScale>
        <cfvo type="num" val="0"/>
        <cfvo type="percentile" val="50"/>
        <cfvo type="max"/>
        <color rgb="FFF8696B"/>
        <color rgb="FFFFEB84"/>
        <color rgb="FF63BE7B"/>
      </colorScale>
    </cfRule>
    <cfRule type="colorScale" priority="84">
      <colorScale>
        <cfvo type="percent" val="&quot;*&quot;"/>
        <cfvo type="percentile" val="50"/>
        <cfvo type="max"/>
        <color theme="6"/>
        <color rgb="FFFFEB84"/>
        <color rgb="FF63BE7B"/>
      </colorScale>
    </cfRule>
    <cfRule type="colorScale" priority="85">
      <colorScale>
        <cfvo type="num" val="0"/>
        <cfvo type="num" val="1"/>
        <cfvo type="num" val="2"/>
        <color theme="2" tint="-0.749992370372631"/>
        <color theme="3"/>
        <color theme="7"/>
      </colorScale>
    </cfRule>
    <cfRule type="cellIs" dxfId="2902" priority="86" operator="equal">
      <formula>2</formula>
    </cfRule>
    <cfRule type="cellIs" dxfId="2901" priority="87" operator="equal">
      <formula>0</formula>
    </cfRule>
  </conditionalFormatting>
  <conditionalFormatting sqref="D24:D27">
    <cfRule type="cellIs" dxfId="2900" priority="57" operator="equal">
      <formula>2</formula>
    </cfRule>
    <cfRule type="cellIs" dxfId="2899" priority="67" operator="equal">
      <formula>3</formula>
    </cfRule>
    <cfRule type="expression" dxfId="2898" priority="49">
      <formula>3</formula>
    </cfRule>
    <cfRule type="cellIs" dxfId="2897" priority="50" operator="equal">
      <formula>1</formula>
    </cfRule>
    <cfRule type="cellIs" dxfId="2896" priority="51" operator="equal">
      <formula>2</formula>
    </cfRule>
    <cfRule type="cellIs" dxfId="2895" priority="52" operator="equal">
      <formula>3</formula>
    </cfRule>
    <cfRule type="cellIs" dxfId="2894" priority="58" operator="equal">
      <formula>3</formula>
    </cfRule>
    <cfRule type="cellIs" dxfId="2893" priority="54" operator="equal">
      <formula>1</formula>
    </cfRule>
    <cfRule type="cellIs" dxfId="2892" priority="55" operator="equal">
      <formula>0</formula>
    </cfRule>
    <cfRule type="cellIs" dxfId="2891" priority="56" operator="equal">
      <formula>1</formula>
    </cfRule>
    <cfRule type="colorScale" priority="59">
      <colorScale>
        <cfvo type="num" val="0"/>
        <cfvo type="num" val="1"/>
        <cfvo type="num" val="2"/>
        <color rgb="FFFF0000"/>
        <color rgb="FFFFFF00"/>
        <color rgb="FF057D19"/>
      </colorScale>
    </cfRule>
    <cfRule type="colorScale" priority="60">
      <colorScale>
        <cfvo type="num" val="0"/>
        <cfvo type="percentile" val="50"/>
        <cfvo type="max"/>
        <color rgb="FFF8696B"/>
        <color rgb="FFFFEB84"/>
        <color rgb="FF63BE7B"/>
      </colorScale>
    </cfRule>
    <cfRule type="colorScale" priority="61">
      <colorScale>
        <cfvo type="percent" val="&quot;*&quot;"/>
        <cfvo type="percentile" val="50"/>
        <cfvo type="max"/>
        <color theme="6"/>
        <color rgb="FFFFEB84"/>
        <color rgb="FF63BE7B"/>
      </colorScale>
    </cfRule>
    <cfRule type="colorScale" priority="62">
      <colorScale>
        <cfvo type="num" val="0"/>
        <cfvo type="num" val="1"/>
        <cfvo type="num" val="2"/>
        <color theme="2" tint="-0.749992370372631"/>
        <color theme="3"/>
        <color theme="7"/>
      </colorScale>
    </cfRule>
    <cfRule type="cellIs" dxfId="2890" priority="63" operator="equal">
      <formula>2</formula>
    </cfRule>
    <cfRule type="cellIs" dxfId="2889" priority="64" operator="equal">
      <formula>0</formula>
    </cfRule>
    <cfRule type="cellIs" dxfId="2888" priority="65" operator="equal">
      <formula>1</formula>
    </cfRule>
    <cfRule type="cellIs" dxfId="2887" priority="66" operator="equal">
      <formula>2</formula>
    </cfRule>
    <cfRule type="colorScale" priority="45">
      <colorScale>
        <cfvo type="num" val="0"/>
        <cfvo type="num" val="1"/>
        <cfvo type="num" val="2"/>
        <color rgb="FFFF0000"/>
        <color rgb="FFFFFF00"/>
        <color rgb="FF057D19"/>
      </colorScale>
    </cfRule>
    <cfRule type="colorScale" priority="46">
      <colorScale>
        <cfvo type="num" val="0"/>
        <cfvo type="percentile" val="50"/>
        <cfvo type="max"/>
        <color rgb="FFF8696B"/>
        <color rgb="FFFFEB84"/>
        <color rgb="FF63BE7B"/>
      </colorScale>
    </cfRule>
    <cfRule type="colorScale" priority="47">
      <colorScale>
        <cfvo type="percent" val="&quot;*&quot;"/>
        <cfvo type="percentile" val="50"/>
        <cfvo type="max"/>
        <color theme="6"/>
        <color rgb="FFFFEB84"/>
        <color rgb="FF63BE7B"/>
      </colorScale>
    </cfRule>
    <cfRule type="colorScale" priority="48">
      <colorScale>
        <cfvo type="num" val="0"/>
        <cfvo type="num" val="1"/>
        <cfvo type="num" val="2"/>
        <color theme="2" tint="-0.749992370372631"/>
        <color theme="3"/>
        <color theme="7"/>
      </colorScale>
    </cfRule>
    <cfRule type="cellIs" dxfId="2886" priority="53" operator="equal">
      <formula>2</formula>
    </cfRule>
  </conditionalFormatting>
  <conditionalFormatting sqref="G12">
    <cfRule type="cellIs" dxfId="2885" priority="175" operator="lessThan">
      <formula>0.5</formula>
    </cfRule>
    <cfRule type="containsText" dxfId="2884" priority="170" operator="containsText" text="N/A">
      <formula>NOT(ISERROR(SEARCH("N/A",G12)))</formula>
    </cfRule>
    <cfRule type="cellIs" dxfId="2883" priority="171" operator="equal">
      <formula>0.8</formula>
    </cfRule>
    <cfRule type="cellIs" dxfId="2882" priority="172" operator="greaterThan">
      <formula>0.8</formula>
    </cfRule>
    <cfRule type="cellIs" dxfId="2881" priority="173" operator="greaterThan">
      <formula>0.5</formula>
    </cfRule>
    <cfRule type="cellIs" dxfId="2880" priority="174" operator="equal">
      <formula>0.5</formula>
    </cfRule>
  </conditionalFormatting>
  <conditionalFormatting sqref="G17">
    <cfRule type="cellIs" dxfId="2879" priority="98" operator="equal">
      <formula>0.8</formula>
    </cfRule>
    <cfRule type="cellIs" dxfId="2878" priority="101" operator="equal">
      <formula>0.5</formula>
    </cfRule>
    <cfRule type="cellIs" dxfId="2877" priority="100" operator="greaterThan">
      <formula>0.5</formula>
    </cfRule>
    <cfRule type="cellIs" dxfId="2876" priority="99" operator="greaterThan">
      <formula>0.8</formula>
    </cfRule>
    <cfRule type="containsText" dxfId="2875" priority="97" operator="containsText" text="N/A">
      <formula>NOT(ISERROR(SEARCH("N/A",G17)))</formula>
    </cfRule>
    <cfRule type="cellIs" dxfId="2874" priority="102" operator="lessThan">
      <formula>0.5</formula>
    </cfRule>
  </conditionalFormatting>
  <conditionalFormatting sqref="G23">
    <cfRule type="cellIs" dxfId="2873" priority="94" operator="greaterThan">
      <formula>0.5</formula>
    </cfRule>
    <cfRule type="cellIs" dxfId="2872" priority="95" operator="equal">
      <formula>0.5</formula>
    </cfRule>
    <cfRule type="cellIs" dxfId="2871" priority="96" operator="lessThan">
      <formula>0.5</formula>
    </cfRule>
    <cfRule type="containsText" dxfId="2870" priority="91" operator="containsText" text="N/A">
      <formula>NOT(ISERROR(SEARCH("N/A",G23)))</formula>
    </cfRule>
    <cfRule type="cellIs" dxfId="2869" priority="92" operator="equal">
      <formula>0.8</formula>
    </cfRule>
    <cfRule type="cellIs" dxfId="2868" priority="93" operator="greaterThan">
      <formula>0.8</formula>
    </cfRule>
  </conditionalFormatting>
  <conditionalFormatting sqref="H12">
    <cfRule type="containsText" dxfId="2867" priority="2" operator="containsText" text="PARTIAL MET">
      <formula>NOT(ISERROR(SEARCH("PARTIAL MET",H12)))</formula>
    </cfRule>
    <cfRule type="containsText" dxfId="2866" priority="1" operator="containsText" text="NOT MET">
      <formula>NOT(ISERROR(SEARCH("NOT MET",H12)))</formula>
    </cfRule>
    <cfRule type="containsText" dxfId="2864" priority="6" operator="containsText" text="MET">
      <formula>NOT(ISERROR(SEARCH("MET",H12)))</formula>
    </cfRule>
    <cfRule type="containsText" dxfId="2863" priority="5" operator="containsText" text="PARTIAL MET">
      <formula>NOT(ISERROR(SEARCH("PARTIAL MET",H12)))</formula>
    </cfRule>
    <cfRule type="containsText" dxfId="2862" priority="4" operator="containsText" text="NOT MET">
      <formula>NOT(ISERROR(SEARCH("NOT MET",H12)))</formula>
    </cfRule>
    <cfRule type="containsText" dxfId="2861" priority="3" operator="containsText" text="MET">
      <formula>NOT(ISERROR(SEARCH("MET",H12)))</formula>
    </cfRule>
  </conditionalFormatting>
  <conditionalFormatting sqref="H17">
    <cfRule type="containsText" dxfId="2859" priority="9" operator="containsText" text="PARTIAL MET">
      <formula>NOT(ISERROR(SEARCH("PARTIAL MET",H17)))</formula>
    </cfRule>
    <cfRule type="containsText" dxfId="2858" priority="10" operator="containsText" text="MET">
      <formula>NOT(ISERROR(SEARCH("MET",H17)))</formula>
    </cfRule>
    <cfRule type="containsText" dxfId="2857" priority="11" operator="containsText" text="NOT MET">
      <formula>NOT(ISERROR(SEARCH("NOT MET",H17)))</formula>
    </cfRule>
    <cfRule type="containsText" dxfId="2856" priority="12" operator="containsText" text="PARTIAL MET">
      <formula>NOT(ISERROR(SEARCH("PARTIAL MET",H17)))</formula>
    </cfRule>
    <cfRule type="containsText" dxfId="2855" priority="13" operator="containsText" text="MET">
      <formula>NOT(ISERROR(SEARCH("MET",H17)))</formula>
    </cfRule>
    <cfRule type="containsText" dxfId="2854" priority="8" operator="containsText" text="NOT MET">
      <formula>NOT(ISERROR(SEARCH("NOT MET",H17)))</formula>
    </cfRule>
  </conditionalFormatting>
  <conditionalFormatting sqref="H23">
    <cfRule type="containsText" dxfId="2853" priority="15" operator="containsText" text="NOT MET">
      <formula>NOT(ISERROR(SEARCH("NOT MET",H23)))</formula>
    </cfRule>
    <cfRule type="containsText" dxfId="2851" priority="20" operator="containsText" text="MET">
      <formula>NOT(ISERROR(SEARCH("MET",H23)))</formula>
    </cfRule>
    <cfRule type="containsText" dxfId="2850" priority="19" operator="containsText" text="PARTIAL MET">
      <formula>NOT(ISERROR(SEARCH("PARTIAL MET",H23)))</formula>
    </cfRule>
    <cfRule type="containsText" dxfId="2849" priority="18" operator="containsText" text="NOT MET">
      <formula>NOT(ISERROR(SEARCH("NOT MET",H23)))</formula>
    </cfRule>
    <cfRule type="containsText" dxfId="2848" priority="17" operator="containsText" text="MET">
      <formula>NOT(ISERROR(SEARCH("MET",H23)))</formula>
    </cfRule>
    <cfRule type="containsText" dxfId="2847" priority="16" operator="containsText" text="PARTIAL MET">
      <formula>NOT(ISERROR(SEARCH("PARTIAL MET",H23)))</formula>
    </cfRule>
  </conditionalFormatting>
  <conditionalFormatting sqref="O13:O16 O18:O22">
    <cfRule type="containsText" dxfId="2846" priority="147" operator="containsText" text="غير مكتمل">
      <formula>NOT(ISERROR(SEARCH("غير مكتمل",O13)))</formula>
    </cfRule>
    <cfRule type="containsText" dxfId="2845" priority="148" operator="containsText" text="مكتمل">
      <formula>NOT(ISERROR(SEARCH("مكتمل",O13)))</formula>
    </cfRule>
  </conditionalFormatting>
  <conditionalFormatting sqref="O24:O27">
    <cfRule type="containsText" dxfId="2844" priority="145" operator="containsText" text="غير مكتمل">
      <formula>NOT(ISERROR(SEARCH("غير مكتمل",O24)))</formula>
    </cfRule>
    <cfRule type="containsText" dxfId="2843" priority="146" operator="containsText" text="مكتمل">
      <formula>NOT(ISERROR(SEARCH("مكتمل",O24)))</formula>
    </cfRule>
  </conditionalFormatting>
  <dataValidations count="2">
    <dataValidation type="list" allowBlank="1" showInputMessage="1" showErrorMessage="1" sqref="O24:O27 O18:O22 O13:O16" xr:uid="{00000000-0002-0000-0100-000000000000}">
      <formula1>"مكتمل,غير مكتمل"</formula1>
    </dataValidation>
    <dataValidation type="list" allowBlank="1" showInputMessage="1" showErrorMessage="1" sqref="E4 D10:D11 D24:D27 D18:D22 D13:D16" xr:uid="{00000000-0002-0000-0100-000001000000}">
      <formula1>$K$6:$K$9</formula1>
    </dataValidation>
  </dataValidations>
  <pageMargins left="0.7" right="0.7" top="0.75" bottom="0.75" header="0.3" footer="0.3"/>
  <pageSetup paperSize="9" orientation="portrait" horizontalDpi="4294967292" verticalDpi="4294967292"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4CB8A9DC-537B-44B8-9E66-FCC34B5CB440}">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2C47860B-9D00-4C42-BB6A-FB71BC3B4901}">
            <xm:f>NOT(ISERROR(SEARCH($H$6,H17)))</xm:f>
            <xm:f>$H$6</xm:f>
            <x14:dxf>
              <fill>
                <patternFill>
                  <bgColor rgb="FF297B29"/>
                </patternFill>
              </fill>
            </x14:dxf>
          </x14:cfRule>
          <xm:sqref>H17</xm:sqref>
        </x14:conditionalFormatting>
        <x14:conditionalFormatting xmlns:xm="http://schemas.microsoft.com/office/excel/2006/main">
          <x14:cfRule type="containsText" priority="21" operator="containsText" id="{1DB52DF0-4FAA-4562-84CA-C9DB1A4F47CD}">
            <xm:f>NOT(ISERROR(SEARCH($H$6,H23)))</xm:f>
            <xm:f>$H$6</xm:f>
            <x14:dxf>
              <fill>
                <patternFill>
                  <bgColor rgb="FF297B29"/>
                </patternFill>
              </fill>
            </x14:dxf>
          </x14:cfRule>
          <xm:sqref>H23</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sheetPr>
  <dimension ref="A1:T1791"/>
  <sheetViews>
    <sheetView topLeftCell="A7" zoomScale="36" zoomScaleNormal="36" workbookViewId="0">
      <selection activeCell="D70" sqref="D70"/>
    </sheetView>
  </sheetViews>
  <sheetFormatPr defaultColWidth="12.625" defaultRowHeight="15.75"/>
  <cols>
    <col min="1" max="1" width="11.875" style="47" customWidth="1"/>
    <col min="2" max="2" width="15.125" style="52" customWidth="1"/>
    <col min="3" max="3" width="174.875" style="53" customWidth="1"/>
    <col min="4" max="4" width="18.5" style="53" customWidth="1"/>
    <col min="5" max="5" width="23.5" style="56" customWidth="1"/>
    <col min="6" max="6" width="23.5" style="53" customWidth="1"/>
    <col min="7" max="7" width="23.625" style="55" customWidth="1"/>
    <col min="8" max="8" width="24.125" style="55" customWidth="1"/>
    <col min="9" max="9" width="36.5" style="54" customWidth="1"/>
    <col min="10" max="10" width="31.875" style="47" customWidth="1"/>
    <col min="11" max="11" width="39.25" style="47" customWidth="1"/>
    <col min="12" max="12" width="35.5" style="54" customWidth="1"/>
    <col min="13" max="13" width="34.5" style="47" customWidth="1"/>
    <col min="14" max="14" width="26.25" style="47" customWidth="1"/>
    <col min="15" max="15" width="19.5" style="47" customWidth="1"/>
    <col min="16" max="16" width="11.25" style="55" customWidth="1"/>
    <col min="17" max="18" width="21" style="47" customWidth="1"/>
    <col min="19" max="16384" width="12.625" style="47"/>
  </cols>
  <sheetData>
    <row r="1" spans="1:20" ht="34.5" customHeight="1">
      <c r="A1" s="455"/>
      <c r="B1" s="455"/>
      <c r="C1" s="455"/>
      <c r="D1" s="455"/>
      <c r="E1" s="455"/>
      <c r="F1" s="455"/>
      <c r="G1" s="455"/>
      <c r="H1" s="455"/>
      <c r="I1" s="455"/>
      <c r="J1" s="455"/>
      <c r="K1" s="455"/>
      <c r="L1" s="455"/>
      <c r="M1" s="455"/>
      <c r="N1" s="455"/>
      <c r="O1" s="455"/>
      <c r="P1" s="455"/>
      <c r="Q1" s="46"/>
      <c r="R1" s="46"/>
      <c r="S1" s="46"/>
      <c r="T1"/>
    </row>
    <row r="2" spans="1:20" ht="70.5" customHeight="1">
      <c r="A2" s="564" t="s">
        <v>108</v>
      </c>
      <c r="B2" s="564"/>
      <c r="C2" s="564"/>
      <c r="D2" s="564"/>
      <c r="E2" s="564"/>
      <c r="F2" s="564"/>
      <c r="G2" s="564"/>
      <c r="H2" s="564"/>
      <c r="I2" s="564"/>
      <c r="J2" s="564"/>
      <c r="K2" s="564"/>
      <c r="L2" s="564"/>
      <c r="M2" s="564"/>
      <c r="N2" s="564"/>
      <c r="O2" s="564"/>
      <c r="P2" s="565"/>
      <c r="Q2" s="46"/>
      <c r="R2" s="46"/>
      <c r="S2" s="46"/>
      <c r="T2"/>
    </row>
    <row r="3" spans="1:20" ht="60.75" customHeight="1">
      <c r="A3" s="448"/>
      <c r="B3" s="194"/>
      <c r="C3" s="376" t="s">
        <v>268</v>
      </c>
      <c r="D3" s="377"/>
      <c r="E3" s="377"/>
      <c r="F3" s="377"/>
      <c r="G3" s="377"/>
      <c r="H3" s="377"/>
      <c r="I3" s="377"/>
      <c r="J3" s="377"/>
      <c r="K3" s="377"/>
      <c r="L3" s="377"/>
      <c r="M3" s="377"/>
      <c r="N3" s="377"/>
      <c r="O3" s="195"/>
      <c r="P3" s="448"/>
      <c r="Q3" s="46"/>
      <c r="R3" s="46"/>
      <c r="S3" s="46"/>
      <c r="T3"/>
    </row>
    <row r="4" spans="1:20" ht="62.25" customHeight="1">
      <c r="A4" s="448"/>
      <c r="B4" s="468"/>
      <c r="C4" s="469"/>
      <c r="D4" s="469"/>
      <c r="E4" s="458" t="s">
        <v>0</v>
      </c>
      <c r="F4" s="458"/>
      <c r="G4" s="458"/>
      <c r="H4" s="458"/>
      <c r="I4" s="458"/>
      <c r="J4" s="458"/>
      <c r="K4" s="458"/>
      <c r="L4" s="458"/>
      <c r="M4" s="458"/>
      <c r="N4" s="195"/>
      <c r="O4" s="195"/>
      <c r="P4" s="448"/>
      <c r="Q4" s="46"/>
      <c r="R4" s="46"/>
      <c r="S4" s="46"/>
      <c r="T4"/>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c r="T5"/>
    </row>
    <row r="6" spans="1:20" s="48" customFormat="1" ht="48"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41.25" customHeight="1">
      <c r="A7" s="448"/>
      <c r="B7" s="468"/>
      <c r="C7" s="469"/>
      <c r="D7" s="469"/>
      <c r="E7" s="196"/>
      <c r="F7" s="387" t="s">
        <v>2</v>
      </c>
      <c r="G7" s="388"/>
      <c r="H7" s="449" t="s">
        <v>24</v>
      </c>
      <c r="I7" s="450"/>
      <c r="J7" s="451"/>
      <c r="K7" s="199">
        <v>1</v>
      </c>
      <c r="L7" s="201" t="s">
        <v>114</v>
      </c>
      <c r="M7" s="194"/>
      <c r="N7" s="464"/>
      <c r="O7" s="464"/>
      <c r="P7" s="448"/>
      <c r="Q7" s="46"/>
      <c r="R7" s="46"/>
      <c r="S7" s="46"/>
    </row>
    <row r="8" spans="1:20" s="48" customFormat="1" ht="52.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49.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58.5" customHeight="1">
      <c r="A10" s="448"/>
      <c r="B10" s="440" t="s">
        <v>46</v>
      </c>
      <c r="C10" s="442" t="s">
        <v>727</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60.7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48"/>
      <c r="R11" s="48"/>
      <c r="S11" s="48"/>
      <c r="T11" s="48"/>
    </row>
    <row r="12" spans="1:20" s="49" customFormat="1" ht="76.5" customHeight="1">
      <c r="A12" s="560"/>
      <c r="B12" s="209" t="s">
        <v>80</v>
      </c>
      <c r="C12" s="566" t="s">
        <v>728</v>
      </c>
      <c r="D12" s="567"/>
      <c r="E12" s="567"/>
      <c r="F12" s="568"/>
      <c r="G12" s="131" t="str">
        <f>IF(COUNT(D13:D18)=0,"N/A",SUM(D13:D18)/(COUNT(D13:D18)*2))</f>
        <v>N/A</v>
      </c>
      <c r="H12" s="240" t="str">
        <f>IF(G12="N/A","N/A", IF(G12&gt;=80%,"MET",IF(G12&gt;=50%,"PARTIAL MET","Not Met")))</f>
        <v>N/A</v>
      </c>
      <c r="I12" s="434"/>
      <c r="J12" s="435"/>
      <c r="K12" s="435"/>
      <c r="L12" s="435"/>
      <c r="M12" s="435"/>
      <c r="N12" s="435"/>
      <c r="O12" s="435"/>
      <c r="P12" s="444"/>
      <c r="Q12" s="48"/>
      <c r="R12" s="48"/>
      <c r="S12" s="48"/>
      <c r="T12" s="48"/>
    </row>
    <row r="13" spans="1:20" s="48" customFormat="1" ht="75" customHeight="1">
      <c r="A13" s="561"/>
      <c r="B13" s="212">
        <v>1</v>
      </c>
      <c r="C13" s="135" t="s">
        <v>729</v>
      </c>
      <c r="D13" s="41" t="s">
        <v>28</v>
      </c>
      <c r="E13" s="550"/>
      <c r="F13" s="551"/>
      <c r="G13" s="351"/>
      <c r="H13" s="351"/>
      <c r="I13" s="279" t="s">
        <v>1221</v>
      </c>
      <c r="J13" s="189"/>
      <c r="K13" s="189"/>
      <c r="L13" s="50"/>
      <c r="M13" s="50"/>
      <c r="N13" s="50"/>
      <c r="O13" s="14" t="s">
        <v>10</v>
      </c>
      <c r="P13" s="445"/>
    </row>
    <row r="14" spans="1:20" s="48" customFormat="1" ht="84" customHeight="1">
      <c r="A14" s="561"/>
      <c r="B14" s="212">
        <v>2</v>
      </c>
      <c r="C14" s="139" t="s">
        <v>730</v>
      </c>
      <c r="D14" s="41" t="s">
        <v>28</v>
      </c>
      <c r="E14" s="550"/>
      <c r="F14" s="551"/>
      <c r="G14" s="352"/>
      <c r="H14" s="352"/>
      <c r="I14" s="267" t="s">
        <v>1222</v>
      </c>
      <c r="J14" s="267" t="s">
        <v>731</v>
      </c>
      <c r="K14" s="189"/>
      <c r="L14" s="50"/>
      <c r="M14" s="50"/>
      <c r="N14" s="50"/>
      <c r="O14" s="14" t="s">
        <v>10</v>
      </c>
      <c r="P14" s="445"/>
    </row>
    <row r="15" spans="1:20" s="48" customFormat="1" ht="81" customHeight="1">
      <c r="A15" s="561"/>
      <c r="B15" s="212">
        <v>3</v>
      </c>
      <c r="C15" s="139" t="s">
        <v>732</v>
      </c>
      <c r="D15" s="41" t="s">
        <v>28</v>
      </c>
      <c r="E15" s="550"/>
      <c r="F15" s="551"/>
      <c r="G15" s="352"/>
      <c r="H15" s="352"/>
      <c r="I15" s="189"/>
      <c r="J15" s="189"/>
      <c r="K15" s="188" t="s">
        <v>733</v>
      </c>
      <c r="L15" s="50"/>
      <c r="M15" s="50"/>
      <c r="N15" s="50"/>
      <c r="O15" s="14" t="s">
        <v>10</v>
      </c>
      <c r="P15" s="445"/>
    </row>
    <row r="16" spans="1:20" s="48" customFormat="1" ht="76.5" customHeight="1">
      <c r="A16" s="561"/>
      <c r="B16" s="212">
        <v>4</v>
      </c>
      <c r="C16" s="139" t="s">
        <v>734</v>
      </c>
      <c r="D16" s="41" t="s">
        <v>28</v>
      </c>
      <c r="E16" s="550"/>
      <c r="F16" s="551"/>
      <c r="G16" s="352"/>
      <c r="H16" s="352"/>
      <c r="I16" s="188" t="s">
        <v>735</v>
      </c>
      <c r="J16" s="189"/>
      <c r="K16" s="189"/>
      <c r="L16" s="50"/>
      <c r="M16" s="50"/>
      <c r="N16" s="50"/>
      <c r="O16" s="14" t="s">
        <v>10</v>
      </c>
      <c r="P16" s="445"/>
    </row>
    <row r="17" spans="1:20" s="48" customFormat="1" ht="76.5" customHeight="1">
      <c r="A17" s="561"/>
      <c r="B17" s="212">
        <v>5</v>
      </c>
      <c r="C17" s="139" t="s">
        <v>736</v>
      </c>
      <c r="D17" s="41" t="s">
        <v>28</v>
      </c>
      <c r="E17" s="57"/>
      <c r="F17" s="58"/>
      <c r="G17" s="352"/>
      <c r="H17" s="352"/>
      <c r="I17" s="267" t="s">
        <v>737</v>
      </c>
      <c r="J17" s="189"/>
      <c r="K17" s="189"/>
      <c r="L17" s="50"/>
      <c r="M17" s="50"/>
      <c r="N17" s="50"/>
      <c r="O17" s="14" t="s">
        <v>10</v>
      </c>
      <c r="P17" s="445"/>
    </row>
    <row r="18" spans="1:20" s="48" customFormat="1" ht="86.25" customHeight="1">
      <c r="A18" s="561"/>
      <c r="B18" s="212">
        <v>6</v>
      </c>
      <c r="C18" s="139" t="s">
        <v>738</v>
      </c>
      <c r="D18" s="41" t="s">
        <v>28</v>
      </c>
      <c r="E18" s="550"/>
      <c r="F18" s="551"/>
      <c r="G18" s="353"/>
      <c r="H18" s="353"/>
      <c r="I18" s="267" t="s">
        <v>739</v>
      </c>
      <c r="J18" s="267" t="s">
        <v>740</v>
      </c>
      <c r="K18" s="189"/>
      <c r="L18" s="50"/>
      <c r="M18" s="50"/>
      <c r="N18" s="50"/>
      <c r="O18" s="14" t="s">
        <v>10</v>
      </c>
      <c r="P18" s="445"/>
    </row>
    <row r="19" spans="1:20" s="49" customFormat="1" ht="84.75" customHeight="1">
      <c r="A19" s="561"/>
      <c r="B19" s="209" t="s">
        <v>82</v>
      </c>
      <c r="C19" s="566" t="s">
        <v>741</v>
      </c>
      <c r="D19" s="567"/>
      <c r="E19" s="567"/>
      <c r="F19" s="568"/>
      <c r="G19" s="131" t="str">
        <f>IF(COUNT(D20:D24)=0,"N/A",SUM(D20:D24)/(COUNT(D20:D24)*2))</f>
        <v>N/A</v>
      </c>
      <c r="H19" s="240" t="str">
        <f>IF(G19="N/A","N/A", IF(G19&gt;=80%,"MET",IF(G19&gt;=50%,"PARTIAL MET","Not Met")))</f>
        <v>N/A</v>
      </c>
      <c r="I19" s="434"/>
      <c r="J19" s="435"/>
      <c r="K19" s="435"/>
      <c r="L19" s="435"/>
      <c r="M19" s="435"/>
      <c r="N19" s="435"/>
      <c r="O19" s="435"/>
      <c r="P19" s="445"/>
      <c r="Q19" s="48"/>
      <c r="R19" s="48"/>
      <c r="S19" s="48"/>
      <c r="T19" s="48"/>
    </row>
    <row r="20" spans="1:20" s="48" customFormat="1" ht="70.5" customHeight="1">
      <c r="A20" s="561"/>
      <c r="B20" s="212">
        <v>1</v>
      </c>
      <c r="C20" s="139" t="s">
        <v>742</v>
      </c>
      <c r="D20" s="41" t="s">
        <v>28</v>
      </c>
      <c r="E20" s="550"/>
      <c r="F20" s="551"/>
      <c r="G20" s="351"/>
      <c r="H20" s="351"/>
      <c r="I20" s="187" t="s">
        <v>1223</v>
      </c>
      <c r="J20" s="254"/>
      <c r="K20" s="254"/>
      <c r="L20" s="50"/>
      <c r="M20" s="50"/>
      <c r="N20" s="50"/>
      <c r="O20" s="14" t="s">
        <v>10</v>
      </c>
      <c r="P20" s="445"/>
    </row>
    <row r="21" spans="1:20" s="48" customFormat="1" ht="72.75" customHeight="1">
      <c r="A21" s="561"/>
      <c r="B21" s="212">
        <v>2</v>
      </c>
      <c r="C21" s="139" t="s">
        <v>743</v>
      </c>
      <c r="D21" s="41" t="s">
        <v>28</v>
      </c>
      <c r="E21" s="550"/>
      <c r="F21" s="551"/>
      <c r="G21" s="352"/>
      <c r="H21" s="352"/>
      <c r="I21" s="223" t="s">
        <v>744</v>
      </c>
      <c r="J21" s="189"/>
      <c r="K21" s="254"/>
      <c r="L21" s="50"/>
      <c r="M21" s="50"/>
      <c r="N21" s="50"/>
      <c r="O21" s="14" t="s">
        <v>10</v>
      </c>
      <c r="P21" s="445"/>
    </row>
    <row r="22" spans="1:20" s="48" customFormat="1" ht="72.75" customHeight="1">
      <c r="A22" s="561"/>
      <c r="B22" s="212">
        <v>3</v>
      </c>
      <c r="C22" s="139" t="s">
        <v>745</v>
      </c>
      <c r="D22" s="41" t="s">
        <v>28</v>
      </c>
      <c r="E22" s="57"/>
      <c r="F22" s="58"/>
      <c r="G22" s="352"/>
      <c r="H22" s="352"/>
      <c r="I22" s="223" t="s">
        <v>746</v>
      </c>
      <c r="J22" s="223" t="s">
        <v>747</v>
      </c>
      <c r="K22" s="254"/>
      <c r="L22" s="50"/>
      <c r="M22" s="50"/>
      <c r="N22" s="50"/>
      <c r="O22" s="14" t="s">
        <v>10</v>
      </c>
      <c r="P22" s="445"/>
    </row>
    <row r="23" spans="1:20" s="48" customFormat="1" ht="72.75" customHeight="1">
      <c r="A23" s="561"/>
      <c r="B23" s="212">
        <v>4</v>
      </c>
      <c r="C23" s="139" t="s">
        <v>748</v>
      </c>
      <c r="D23" s="41" t="s">
        <v>28</v>
      </c>
      <c r="E23" s="57"/>
      <c r="F23" s="58"/>
      <c r="G23" s="352"/>
      <c r="H23" s="352"/>
      <c r="I23" s="188" t="s">
        <v>749</v>
      </c>
      <c r="J23" s="223" t="s">
        <v>750</v>
      </c>
      <c r="K23" s="280"/>
      <c r="L23" s="50"/>
      <c r="M23" s="50"/>
      <c r="N23" s="50"/>
      <c r="O23" s="14" t="s">
        <v>10</v>
      </c>
      <c r="P23" s="445"/>
    </row>
    <row r="24" spans="1:20" s="48" customFormat="1" ht="72.75" customHeight="1">
      <c r="A24" s="561"/>
      <c r="B24" s="212">
        <v>5</v>
      </c>
      <c r="C24" s="139" t="s">
        <v>751</v>
      </c>
      <c r="D24" s="41" t="s">
        <v>28</v>
      </c>
      <c r="E24" s="57"/>
      <c r="F24" s="58"/>
      <c r="G24" s="352"/>
      <c r="H24" s="352"/>
      <c r="I24" s="223" t="s">
        <v>752</v>
      </c>
      <c r="J24" s="280"/>
      <c r="K24" s="274" t="s">
        <v>753</v>
      </c>
      <c r="L24" s="50"/>
      <c r="M24" s="50"/>
      <c r="N24" s="50"/>
      <c r="O24" s="14" t="s">
        <v>10</v>
      </c>
      <c r="P24" s="445"/>
    </row>
    <row r="25" spans="1:20" s="49" customFormat="1" ht="86.25" customHeight="1">
      <c r="A25" s="561"/>
      <c r="B25" s="209" t="s">
        <v>83</v>
      </c>
      <c r="C25" s="566" t="s">
        <v>754</v>
      </c>
      <c r="D25" s="567"/>
      <c r="E25" s="567"/>
      <c r="F25" s="568"/>
      <c r="G25" s="131" t="str">
        <f>IF(COUNT(D26:D30)=0,"N/A",SUM(D26:D30)/(COUNT(D26:D30)*2))</f>
        <v>N/A</v>
      </c>
      <c r="H25" s="240" t="str">
        <f>IF(G25="N/A","N/A", IF(G25&gt;=80%,"MET",IF(G25&gt;=50%,"PARTIAL MET","Not Met")))</f>
        <v>N/A</v>
      </c>
      <c r="I25" s="434"/>
      <c r="J25" s="435"/>
      <c r="K25" s="435"/>
      <c r="L25" s="435"/>
      <c r="M25" s="435"/>
      <c r="N25" s="435"/>
      <c r="O25" s="435"/>
      <c r="P25" s="445"/>
    </row>
    <row r="26" spans="1:20" s="48" customFormat="1" ht="88.5" customHeight="1">
      <c r="A26" s="561"/>
      <c r="B26" s="212">
        <v>1</v>
      </c>
      <c r="C26" s="139" t="s">
        <v>755</v>
      </c>
      <c r="D26" s="41" t="s">
        <v>28</v>
      </c>
      <c r="E26" s="550"/>
      <c r="F26" s="551"/>
      <c r="G26" s="446"/>
      <c r="H26" s="446"/>
      <c r="I26" s="188" t="s">
        <v>756</v>
      </c>
      <c r="J26" s="137"/>
      <c r="K26" s="137"/>
      <c r="L26" s="50"/>
      <c r="M26" s="50"/>
      <c r="N26" s="50"/>
      <c r="O26" s="14" t="s">
        <v>10</v>
      </c>
      <c r="P26" s="445"/>
      <c r="Q26" s="47"/>
      <c r="R26" s="47"/>
    </row>
    <row r="27" spans="1:20" s="48" customFormat="1" ht="88.5" customHeight="1">
      <c r="A27" s="561"/>
      <c r="B27" s="212">
        <v>2</v>
      </c>
      <c r="C27" s="139" t="s">
        <v>757</v>
      </c>
      <c r="D27" s="41" t="s">
        <v>28</v>
      </c>
      <c r="E27" s="550"/>
      <c r="F27" s="551"/>
      <c r="G27" s="447"/>
      <c r="H27" s="447"/>
      <c r="I27" s="188" t="s">
        <v>758</v>
      </c>
      <c r="J27" s="137"/>
      <c r="K27" s="137"/>
      <c r="L27" s="50"/>
      <c r="M27" s="50"/>
      <c r="N27" s="50"/>
      <c r="O27" s="14" t="s">
        <v>10</v>
      </c>
      <c r="P27" s="445"/>
      <c r="Q27" s="47"/>
      <c r="R27" s="47"/>
    </row>
    <row r="28" spans="1:20" s="48" customFormat="1" ht="88.5" customHeight="1">
      <c r="A28" s="561"/>
      <c r="B28" s="212">
        <v>3</v>
      </c>
      <c r="C28" s="139" t="s">
        <v>759</v>
      </c>
      <c r="D28" s="41" t="s">
        <v>28</v>
      </c>
      <c r="E28" s="550"/>
      <c r="F28" s="551"/>
      <c r="G28" s="447"/>
      <c r="H28" s="447"/>
      <c r="I28" s="188" t="s">
        <v>760</v>
      </c>
      <c r="J28" s="189"/>
      <c r="K28" s="189"/>
      <c r="L28" s="50"/>
      <c r="M28" s="50"/>
      <c r="N28" s="50"/>
      <c r="O28" s="14" t="s">
        <v>10</v>
      </c>
      <c r="P28" s="445"/>
      <c r="Q28" s="47"/>
      <c r="R28" s="47"/>
    </row>
    <row r="29" spans="1:20" s="48" customFormat="1" ht="88.5" customHeight="1">
      <c r="A29" s="561"/>
      <c r="B29" s="212">
        <v>4</v>
      </c>
      <c r="C29" s="139" t="s">
        <v>761</v>
      </c>
      <c r="D29" s="41" t="s">
        <v>28</v>
      </c>
      <c r="E29" s="57"/>
      <c r="F29" s="58"/>
      <c r="G29" s="447"/>
      <c r="H29" s="447"/>
      <c r="I29" s="188" t="s">
        <v>762</v>
      </c>
      <c r="J29" s="189"/>
      <c r="K29" s="189"/>
      <c r="L29" s="50"/>
      <c r="M29" s="50"/>
      <c r="N29" s="50"/>
      <c r="O29" s="14" t="s">
        <v>10</v>
      </c>
      <c r="P29" s="445"/>
      <c r="Q29" s="47"/>
      <c r="R29" s="47"/>
    </row>
    <row r="30" spans="1:20" s="48" customFormat="1" ht="88.5" customHeight="1">
      <c r="A30" s="561"/>
      <c r="B30" s="212">
        <v>5</v>
      </c>
      <c r="C30" s="139" t="s">
        <v>763</v>
      </c>
      <c r="D30" s="41" t="s">
        <v>28</v>
      </c>
      <c r="E30" s="57"/>
      <c r="F30" s="58"/>
      <c r="G30" s="447"/>
      <c r="H30" s="447"/>
      <c r="I30" s="188" t="s">
        <v>764</v>
      </c>
      <c r="J30" s="189"/>
      <c r="K30" s="137"/>
      <c r="L30" s="50"/>
      <c r="M30" s="50"/>
      <c r="N30" s="50"/>
      <c r="O30" s="14" t="s">
        <v>10</v>
      </c>
      <c r="P30" s="445"/>
      <c r="Q30" s="47"/>
      <c r="R30" s="47"/>
    </row>
    <row r="31" spans="1:20" s="49" customFormat="1" ht="86.25" customHeight="1">
      <c r="A31" s="561"/>
      <c r="B31" s="209" t="s">
        <v>84</v>
      </c>
      <c r="C31" s="566" t="s">
        <v>765</v>
      </c>
      <c r="D31" s="567"/>
      <c r="E31" s="567"/>
      <c r="F31" s="568"/>
      <c r="G31" s="131" t="str">
        <f>IF(COUNT(D32:D36)=0,"N/A",SUM(D32:D36)/(COUNT(D32:D36)*2))</f>
        <v>N/A</v>
      </c>
      <c r="H31" s="240" t="str">
        <f>IF(G31="N/A","N/A", IF(G31&gt;=80%,"MET",IF(G31&gt;=50%,"PARTIAL MET","Not Met")))</f>
        <v>N/A</v>
      </c>
      <c r="I31" s="434"/>
      <c r="J31" s="435"/>
      <c r="K31" s="435"/>
      <c r="L31" s="435"/>
      <c r="M31" s="435"/>
      <c r="N31" s="435"/>
      <c r="O31" s="435"/>
      <c r="P31" s="445"/>
    </row>
    <row r="32" spans="1:20" s="48" customFormat="1" ht="73.5" customHeight="1">
      <c r="A32" s="561"/>
      <c r="B32" s="212">
        <v>1</v>
      </c>
      <c r="C32" s="139" t="s">
        <v>766</v>
      </c>
      <c r="D32" s="41" t="s">
        <v>28</v>
      </c>
      <c r="E32" s="550"/>
      <c r="F32" s="551"/>
      <c r="G32" s="446"/>
      <c r="H32" s="446"/>
      <c r="I32" s="223" t="s">
        <v>767</v>
      </c>
      <c r="J32" s="137"/>
      <c r="K32" s="137"/>
      <c r="L32" s="50"/>
      <c r="M32" s="50"/>
      <c r="N32" s="50"/>
      <c r="O32" s="14" t="s">
        <v>10</v>
      </c>
      <c r="P32" s="445"/>
      <c r="Q32" s="47"/>
      <c r="R32" s="47"/>
    </row>
    <row r="33" spans="1:18" s="48" customFormat="1" ht="86.25" customHeight="1">
      <c r="A33" s="561"/>
      <c r="B33" s="212">
        <v>2</v>
      </c>
      <c r="C33" s="139" t="s">
        <v>768</v>
      </c>
      <c r="D33" s="41" t="s">
        <v>28</v>
      </c>
      <c r="E33" s="550"/>
      <c r="F33" s="551"/>
      <c r="G33" s="447"/>
      <c r="H33" s="447"/>
      <c r="I33" s="223" t="s">
        <v>769</v>
      </c>
      <c r="J33" s="189"/>
      <c r="K33" s="189"/>
      <c r="L33" s="50"/>
      <c r="M33" s="50"/>
      <c r="N33" s="50"/>
      <c r="O33" s="14" t="s">
        <v>10</v>
      </c>
      <c r="P33" s="445"/>
      <c r="Q33" s="47"/>
      <c r="R33" s="47"/>
    </row>
    <row r="34" spans="1:18" s="48" customFormat="1" ht="86.25" customHeight="1">
      <c r="A34" s="561"/>
      <c r="B34" s="212">
        <v>3</v>
      </c>
      <c r="C34" s="139" t="s">
        <v>770</v>
      </c>
      <c r="D34" s="41" t="s">
        <v>28</v>
      </c>
      <c r="E34" s="57"/>
      <c r="F34" s="58"/>
      <c r="G34" s="447"/>
      <c r="H34" s="447"/>
      <c r="I34" s="223" t="s">
        <v>771</v>
      </c>
      <c r="J34" s="189"/>
      <c r="K34" s="137"/>
      <c r="L34" s="50"/>
      <c r="M34" s="50"/>
      <c r="N34" s="50"/>
      <c r="O34" s="14" t="s">
        <v>10</v>
      </c>
      <c r="P34" s="445"/>
      <c r="Q34" s="47"/>
      <c r="R34" s="47"/>
    </row>
    <row r="35" spans="1:18" s="48" customFormat="1" ht="86.25" customHeight="1">
      <c r="A35" s="561"/>
      <c r="B35" s="212">
        <v>4</v>
      </c>
      <c r="C35" s="139" t="s">
        <v>772</v>
      </c>
      <c r="D35" s="41" t="s">
        <v>28</v>
      </c>
      <c r="E35" s="57"/>
      <c r="F35" s="58"/>
      <c r="G35" s="447"/>
      <c r="H35" s="447"/>
      <c r="I35" s="189"/>
      <c r="J35" s="223" t="s">
        <v>773</v>
      </c>
      <c r="K35" s="137"/>
      <c r="L35" s="50"/>
      <c r="M35" s="50"/>
      <c r="N35" s="50"/>
      <c r="O35" s="14" t="s">
        <v>10</v>
      </c>
      <c r="P35" s="445"/>
      <c r="Q35" s="47"/>
      <c r="R35" s="47"/>
    </row>
    <row r="36" spans="1:18" s="48" customFormat="1" ht="86.25" customHeight="1">
      <c r="A36" s="561"/>
      <c r="B36" s="212">
        <v>5</v>
      </c>
      <c r="C36" s="139" t="s">
        <v>774</v>
      </c>
      <c r="D36" s="41" t="s">
        <v>28</v>
      </c>
      <c r="E36" s="550"/>
      <c r="F36" s="551"/>
      <c r="G36" s="447"/>
      <c r="H36" s="447"/>
      <c r="I36" s="223" t="s">
        <v>775</v>
      </c>
      <c r="J36" s="189"/>
      <c r="K36" s="137"/>
      <c r="L36" s="50"/>
      <c r="M36" s="50"/>
      <c r="N36" s="50"/>
      <c r="O36" s="14" t="s">
        <v>10</v>
      </c>
      <c r="P36" s="445"/>
      <c r="Q36" s="47"/>
      <c r="R36" s="47"/>
    </row>
    <row r="37" spans="1:18" s="49" customFormat="1" ht="86.25" customHeight="1">
      <c r="A37" s="561"/>
      <c r="B37" s="209" t="s">
        <v>85</v>
      </c>
      <c r="C37" s="566" t="s">
        <v>776</v>
      </c>
      <c r="D37" s="567"/>
      <c r="E37" s="567"/>
      <c r="F37" s="568"/>
      <c r="G37" s="131" t="str">
        <f>IF(COUNT(D38:D43)=0,"N/A",SUM(D38:D43)/(COUNT(D38:D43)*2))</f>
        <v>N/A</v>
      </c>
      <c r="H37" s="240" t="str">
        <f>IF(G37="N/A","N/A", IF(G37&gt;=80%,"MET",IF(G37&gt;=50%,"PARTIAL MET","Not Met")))</f>
        <v>N/A</v>
      </c>
      <c r="I37" s="434"/>
      <c r="J37" s="435"/>
      <c r="K37" s="435"/>
      <c r="L37" s="435"/>
      <c r="M37" s="435"/>
      <c r="N37" s="435"/>
      <c r="O37" s="435"/>
      <c r="P37" s="445"/>
    </row>
    <row r="38" spans="1:18" s="48" customFormat="1" ht="81.75" customHeight="1">
      <c r="A38" s="561"/>
      <c r="B38" s="212">
        <v>1</v>
      </c>
      <c r="C38" s="139" t="s">
        <v>777</v>
      </c>
      <c r="D38" s="41" t="s">
        <v>28</v>
      </c>
      <c r="E38" s="550"/>
      <c r="F38" s="551"/>
      <c r="G38" s="446"/>
      <c r="H38" s="562"/>
      <c r="I38" s="274" t="s">
        <v>1224</v>
      </c>
      <c r="J38" s="189"/>
      <c r="K38" s="281"/>
      <c r="L38" s="50"/>
      <c r="M38" s="50"/>
      <c r="N38" s="50"/>
      <c r="O38" s="14" t="s">
        <v>10</v>
      </c>
      <c r="P38" s="445"/>
      <c r="Q38" s="47"/>
      <c r="R38" s="47"/>
    </row>
    <row r="39" spans="1:18" s="48" customFormat="1" ht="86.25" customHeight="1">
      <c r="A39" s="561"/>
      <c r="B39" s="212">
        <v>2</v>
      </c>
      <c r="C39" s="139" t="s">
        <v>778</v>
      </c>
      <c r="D39" s="41" t="s">
        <v>28</v>
      </c>
      <c r="E39" s="550"/>
      <c r="F39" s="551"/>
      <c r="G39" s="447"/>
      <c r="H39" s="563"/>
      <c r="I39" s="223" t="s">
        <v>696</v>
      </c>
      <c r="J39" s="274" t="s">
        <v>596</v>
      </c>
      <c r="K39" s="281"/>
      <c r="L39" s="50"/>
      <c r="M39" s="50"/>
      <c r="N39" s="50"/>
      <c r="O39" s="14" t="s">
        <v>10</v>
      </c>
      <c r="P39" s="445"/>
      <c r="Q39" s="47"/>
      <c r="R39" s="47"/>
    </row>
    <row r="40" spans="1:18" s="48" customFormat="1" ht="86.25" customHeight="1">
      <c r="A40" s="561"/>
      <c r="B40" s="212">
        <v>3</v>
      </c>
      <c r="C40" s="139" t="s">
        <v>779</v>
      </c>
      <c r="D40" s="41" t="s">
        <v>28</v>
      </c>
      <c r="E40" s="550"/>
      <c r="F40" s="551"/>
      <c r="G40" s="447"/>
      <c r="H40" s="563"/>
      <c r="I40" s="223" t="s">
        <v>780</v>
      </c>
      <c r="J40" s="281"/>
      <c r="K40" s="189"/>
      <c r="L40" s="50"/>
      <c r="M40" s="50"/>
      <c r="N40" s="50"/>
      <c r="O40" s="14" t="s">
        <v>10</v>
      </c>
      <c r="P40" s="445"/>
      <c r="Q40" s="47"/>
      <c r="R40" s="47"/>
    </row>
    <row r="41" spans="1:18" s="48" customFormat="1" ht="86.25" customHeight="1">
      <c r="A41" s="561"/>
      <c r="B41" s="212">
        <v>4</v>
      </c>
      <c r="C41" s="236" t="s">
        <v>781</v>
      </c>
      <c r="D41" s="41" t="s">
        <v>28</v>
      </c>
      <c r="E41" s="59"/>
      <c r="F41" s="58"/>
      <c r="G41" s="221"/>
      <c r="H41" s="221"/>
      <c r="I41" s="282" t="s">
        <v>782</v>
      </c>
      <c r="J41" s="223" t="s">
        <v>783</v>
      </c>
      <c r="K41" s="281"/>
      <c r="L41" s="284"/>
      <c r="M41" s="50"/>
      <c r="N41" s="50"/>
      <c r="O41" s="14" t="s">
        <v>10</v>
      </c>
      <c r="P41" s="445"/>
      <c r="Q41" s="47"/>
      <c r="R41" s="47"/>
    </row>
    <row r="42" spans="1:18" s="48" customFormat="1" ht="86.25" customHeight="1">
      <c r="A42" s="561"/>
      <c r="B42" s="212">
        <v>5</v>
      </c>
      <c r="C42" s="236" t="s">
        <v>784</v>
      </c>
      <c r="D42" s="41" t="s">
        <v>28</v>
      </c>
      <c r="E42" s="59"/>
      <c r="F42" s="58"/>
      <c r="G42" s="221"/>
      <c r="H42" s="221"/>
      <c r="I42" s="282" t="s">
        <v>785</v>
      </c>
      <c r="J42" s="282" t="s">
        <v>786</v>
      </c>
      <c r="K42" s="189"/>
      <c r="L42" s="284"/>
      <c r="M42" s="50"/>
      <c r="N42" s="50"/>
      <c r="O42" s="14" t="s">
        <v>10</v>
      </c>
      <c r="P42" s="445"/>
      <c r="Q42" s="47"/>
      <c r="R42" s="47"/>
    </row>
    <row r="43" spans="1:18" s="48" customFormat="1" ht="86.25" customHeight="1">
      <c r="A43" s="561"/>
      <c r="B43" s="212">
        <v>6</v>
      </c>
      <c r="C43" s="236" t="s">
        <v>787</v>
      </c>
      <c r="D43" s="41" t="s">
        <v>28</v>
      </c>
      <c r="E43" s="59"/>
      <c r="F43" s="58"/>
      <c r="G43" s="221"/>
      <c r="H43" s="221"/>
      <c r="I43" s="189"/>
      <c r="J43" s="223" t="s">
        <v>1138</v>
      </c>
      <c r="K43" s="274" t="s">
        <v>788</v>
      </c>
      <c r="L43" s="284"/>
      <c r="M43" s="50"/>
      <c r="N43" s="50"/>
      <c r="O43" s="14" t="s">
        <v>10</v>
      </c>
      <c r="P43" s="445"/>
      <c r="Q43" s="47"/>
      <c r="R43" s="47"/>
    </row>
    <row r="44" spans="1:18" s="49" customFormat="1" ht="81.75" customHeight="1">
      <c r="A44" s="561"/>
      <c r="B44" s="209" t="s">
        <v>86</v>
      </c>
      <c r="C44" s="566" t="s">
        <v>789</v>
      </c>
      <c r="D44" s="567"/>
      <c r="E44" s="567"/>
      <c r="F44" s="568"/>
      <c r="G44" s="131" t="str">
        <f>IF(COUNT(D45:D48)=0,"N/A",SUM(D45:D48)/(COUNT(D45:D48)*2))</f>
        <v>N/A</v>
      </c>
      <c r="H44" s="240" t="str">
        <f>IF(G44="N/A","N/A", IF(G44&gt;=80%,"MET",IF(G44&gt;=50%,"PARTIAL MET","Not Met")))</f>
        <v>N/A</v>
      </c>
      <c r="I44" s="434"/>
      <c r="J44" s="435"/>
      <c r="K44" s="435"/>
      <c r="L44" s="435"/>
      <c r="M44" s="435"/>
      <c r="N44" s="435"/>
      <c r="O44" s="435"/>
      <c r="P44" s="445"/>
    </row>
    <row r="45" spans="1:18" s="48" customFormat="1" ht="78.75" customHeight="1">
      <c r="A45" s="561"/>
      <c r="B45" s="223">
        <v>1</v>
      </c>
      <c r="C45" s="285" t="s">
        <v>790</v>
      </c>
      <c r="D45" s="41" t="s">
        <v>28</v>
      </c>
      <c r="E45" s="550"/>
      <c r="F45" s="551"/>
      <c r="G45" s="446"/>
      <c r="H45" s="446"/>
      <c r="I45" s="279" t="s">
        <v>1224</v>
      </c>
      <c r="J45" s="137"/>
      <c r="K45" s="137"/>
      <c r="L45" s="50"/>
      <c r="M45" s="50"/>
      <c r="N45" s="50"/>
      <c r="O45" s="14" t="s">
        <v>10</v>
      </c>
      <c r="P45" s="445"/>
      <c r="Q45" s="47"/>
      <c r="R45" s="47"/>
    </row>
    <row r="46" spans="1:18" s="48" customFormat="1" ht="78.75" customHeight="1">
      <c r="A46" s="561"/>
      <c r="B46" s="223">
        <v>2</v>
      </c>
      <c r="C46" s="285" t="s">
        <v>791</v>
      </c>
      <c r="D46" s="41" t="s">
        <v>28</v>
      </c>
      <c r="E46" s="57"/>
      <c r="F46" s="58"/>
      <c r="G46" s="447"/>
      <c r="H46" s="447"/>
      <c r="I46" s="189"/>
      <c r="J46" s="188" t="s">
        <v>596</v>
      </c>
      <c r="K46" s="189"/>
      <c r="L46" s="50"/>
      <c r="M46" s="50"/>
      <c r="N46" s="50"/>
      <c r="O46" s="14" t="s">
        <v>10</v>
      </c>
      <c r="P46" s="445"/>
      <c r="Q46" s="47"/>
      <c r="R46" s="47"/>
    </row>
    <row r="47" spans="1:18" s="48" customFormat="1" ht="78.75" customHeight="1">
      <c r="A47" s="561"/>
      <c r="B47" s="223">
        <v>3</v>
      </c>
      <c r="C47" s="285" t="s">
        <v>792</v>
      </c>
      <c r="D47" s="41" t="s">
        <v>28</v>
      </c>
      <c r="E47" s="57"/>
      <c r="F47" s="58"/>
      <c r="G47" s="447"/>
      <c r="H47" s="447"/>
      <c r="I47" s="188" t="s">
        <v>793</v>
      </c>
      <c r="J47" s="188" t="s">
        <v>596</v>
      </c>
      <c r="K47" s="137"/>
      <c r="L47" s="50"/>
      <c r="M47" s="50"/>
      <c r="N47" s="50"/>
      <c r="O47" s="14" t="s">
        <v>10</v>
      </c>
      <c r="P47" s="445"/>
      <c r="Q47" s="47"/>
      <c r="R47" s="47"/>
    </row>
    <row r="48" spans="1:18" ht="75.75" customHeight="1">
      <c r="A48" s="561"/>
      <c r="B48" s="223">
        <v>4</v>
      </c>
      <c r="C48" s="285" t="s">
        <v>794</v>
      </c>
      <c r="D48" s="41" t="s">
        <v>28</v>
      </c>
      <c r="E48" s="550"/>
      <c r="F48" s="551"/>
      <c r="G48" s="447"/>
      <c r="H48" s="447"/>
      <c r="I48" s="279" t="s">
        <v>1225</v>
      </c>
      <c r="J48" s="189"/>
      <c r="K48" s="137"/>
      <c r="L48" s="50"/>
      <c r="M48" s="50"/>
      <c r="N48" s="50"/>
      <c r="O48" s="14" t="s">
        <v>10</v>
      </c>
      <c r="P48" s="445"/>
      <c r="Q48"/>
      <c r="R48"/>
    </row>
    <row r="49" spans="1:16" s="49" customFormat="1" ht="82.5" customHeight="1">
      <c r="A49" s="561"/>
      <c r="B49" s="209" t="s">
        <v>87</v>
      </c>
      <c r="C49" s="566" t="s">
        <v>795</v>
      </c>
      <c r="D49" s="567"/>
      <c r="E49" s="567"/>
      <c r="F49" s="568"/>
      <c r="G49" s="131" t="str">
        <f>IF(COUNT(D50:D52)=0,"N/A",SUM(D50:D52)/(COUNT(D50:D52)*2))</f>
        <v>N/A</v>
      </c>
      <c r="H49" s="240" t="str">
        <f>IF(G49="N/A","N/A", IF(G49&gt;=80%,"MET",IF(G49&gt;=50%,"PARTIAL MET","Not Met")))</f>
        <v>N/A</v>
      </c>
      <c r="I49" s="434"/>
      <c r="J49" s="435"/>
      <c r="K49" s="435"/>
      <c r="L49" s="435"/>
      <c r="M49" s="435"/>
      <c r="N49" s="435"/>
      <c r="O49" s="435"/>
      <c r="P49" s="445"/>
    </row>
    <row r="50" spans="1:16" ht="89.25" customHeight="1">
      <c r="A50" s="561"/>
      <c r="B50" s="223">
        <v>1</v>
      </c>
      <c r="C50" s="135" t="s">
        <v>796</v>
      </c>
      <c r="D50" s="41" t="s">
        <v>28</v>
      </c>
      <c r="E50" s="550"/>
      <c r="F50" s="551"/>
      <c r="G50" s="446"/>
      <c r="H50" s="446"/>
      <c r="I50" s="279" t="s">
        <v>797</v>
      </c>
      <c r="J50" s="188" t="s">
        <v>798</v>
      </c>
      <c r="K50" s="137"/>
      <c r="L50" s="50"/>
      <c r="M50" s="50"/>
      <c r="N50" s="50"/>
      <c r="O50" s="14" t="s">
        <v>10</v>
      </c>
      <c r="P50" s="445"/>
    </row>
    <row r="51" spans="1:16" ht="77.25" customHeight="1">
      <c r="A51" s="561"/>
      <c r="B51" s="223">
        <v>2</v>
      </c>
      <c r="C51" s="135" t="s">
        <v>799</v>
      </c>
      <c r="D51" s="41" t="s">
        <v>28</v>
      </c>
      <c r="E51" s="550"/>
      <c r="F51" s="551"/>
      <c r="G51" s="447"/>
      <c r="H51" s="447"/>
      <c r="I51" s="227" t="s">
        <v>800</v>
      </c>
      <c r="J51" s="188" t="s">
        <v>801</v>
      </c>
      <c r="K51" s="189"/>
      <c r="L51" s="50"/>
      <c r="M51" s="50"/>
      <c r="N51" s="50"/>
      <c r="O51" s="14" t="s">
        <v>10</v>
      </c>
      <c r="P51" s="445"/>
    </row>
    <row r="52" spans="1:16" ht="77.25" customHeight="1">
      <c r="A52" s="561"/>
      <c r="B52" s="223">
        <v>3</v>
      </c>
      <c r="C52" s="135" t="s">
        <v>802</v>
      </c>
      <c r="D52" s="41" t="s">
        <v>28</v>
      </c>
      <c r="E52" s="57"/>
      <c r="F52" s="58"/>
      <c r="G52" s="447"/>
      <c r="H52" s="447"/>
      <c r="I52" s="189"/>
      <c r="J52" s="188" t="s">
        <v>803</v>
      </c>
      <c r="K52" s="189"/>
      <c r="L52" s="50"/>
      <c r="M52" s="50"/>
      <c r="N52" s="50"/>
      <c r="O52" s="14" t="s">
        <v>10</v>
      </c>
      <c r="P52" s="445"/>
    </row>
    <row r="53" spans="1:16" s="49" customFormat="1" ht="82.5" customHeight="1">
      <c r="A53" s="561"/>
      <c r="B53" s="209" t="s">
        <v>804</v>
      </c>
      <c r="C53" s="566" t="s">
        <v>805</v>
      </c>
      <c r="D53" s="567"/>
      <c r="E53" s="567"/>
      <c r="F53" s="568"/>
      <c r="G53" s="131" t="str">
        <f>IF(COUNT(D54:D58)=0,"N/A",SUM(D54:D58)/(COUNT(D54:D58)*2))</f>
        <v>N/A</v>
      </c>
      <c r="H53" s="240" t="str">
        <f>IF(G53="N/A","N/A", IF(G53&gt;=80%,"MET",IF(G53&gt;=50%,"PARTIAL MET","Not Met")))</f>
        <v>N/A</v>
      </c>
      <c r="I53" s="434"/>
      <c r="J53" s="435"/>
      <c r="K53" s="435"/>
      <c r="L53" s="435"/>
      <c r="M53" s="435"/>
      <c r="N53" s="435"/>
      <c r="O53" s="435"/>
      <c r="P53" s="445"/>
    </row>
    <row r="54" spans="1:16" ht="84.75" customHeight="1">
      <c r="A54" s="561"/>
      <c r="B54" s="223">
        <v>1</v>
      </c>
      <c r="C54" s="135" t="s">
        <v>806</v>
      </c>
      <c r="D54" s="41" t="s">
        <v>28</v>
      </c>
      <c r="E54" s="550"/>
      <c r="F54" s="551"/>
      <c r="G54" s="446"/>
      <c r="H54" s="446"/>
      <c r="I54" s="279" t="s">
        <v>1224</v>
      </c>
      <c r="J54" s="137"/>
      <c r="K54" s="137"/>
      <c r="L54" s="50"/>
      <c r="M54" s="50"/>
      <c r="N54" s="50"/>
      <c r="O54" s="14" t="s">
        <v>10</v>
      </c>
      <c r="P54" s="445"/>
    </row>
    <row r="55" spans="1:16" ht="79.5" customHeight="1">
      <c r="A55" s="561"/>
      <c r="B55" s="223">
        <v>2</v>
      </c>
      <c r="C55" s="135" t="s">
        <v>807</v>
      </c>
      <c r="D55" s="41" t="s">
        <v>28</v>
      </c>
      <c r="E55" s="550"/>
      <c r="F55" s="551"/>
      <c r="G55" s="447"/>
      <c r="H55" s="447"/>
      <c r="I55" s="137"/>
      <c r="J55" s="137"/>
      <c r="K55" s="188" t="s">
        <v>339</v>
      </c>
      <c r="L55" s="50"/>
      <c r="M55" s="50"/>
      <c r="N55" s="50"/>
      <c r="O55" s="14" t="s">
        <v>10</v>
      </c>
      <c r="P55" s="445"/>
    </row>
    <row r="56" spans="1:16" ht="79.5" customHeight="1">
      <c r="A56" s="561"/>
      <c r="B56" s="223">
        <v>3</v>
      </c>
      <c r="C56" s="135" t="s">
        <v>808</v>
      </c>
      <c r="D56" s="41" t="s">
        <v>28</v>
      </c>
      <c r="E56" s="550"/>
      <c r="F56" s="551"/>
      <c r="G56" s="447"/>
      <c r="H56" s="447"/>
      <c r="I56" s="137"/>
      <c r="J56" s="137"/>
      <c r="K56" s="188" t="s">
        <v>376</v>
      </c>
      <c r="L56" s="50"/>
      <c r="M56" s="50"/>
      <c r="N56" s="50"/>
      <c r="O56" s="14" t="s">
        <v>10</v>
      </c>
      <c r="P56" s="445"/>
    </row>
    <row r="57" spans="1:16" ht="79.5" customHeight="1">
      <c r="A57" s="561"/>
      <c r="B57" s="223">
        <v>4</v>
      </c>
      <c r="C57" s="135" t="s">
        <v>809</v>
      </c>
      <c r="D57" s="41" t="s">
        <v>28</v>
      </c>
      <c r="E57" s="57"/>
      <c r="F57" s="58"/>
      <c r="G57" s="447"/>
      <c r="H57" s="447"/>
      <c r="I57" s="188" t="s">
        <v>810</v>
      </c>
      <c r="J57" s="227" t="s">
        <v>1226</v>
      </c>
      <c r="K57" s="137"/>
      <c r="L57" s="50"/>
      <c r="M57" s="50"/>
      <c r="N57" s="50"/>
      <c r="O57" s="14" t="s">
        <v>10</v>
      </c>
      <c r="P57" s="445"/>
    </row>
    <row r="58" spans="1:16" ht="79.5" customHeight="1">
      <c r="A58" s="561"/>
      <c r="B58" s="223">
        <v>5</v>
      </c>
      <c r="C58" s="135" t="s">
        <v>811</v>
      </c>
      <c r="D58" s="41" t="s">
        <v>28</v>
      </c>
      <c r="E58" s="57"/>
      <c r="F58" s="58"/>
      <c r="G58" s="447"/>
      <c r="H58" s="447"/>
      <c r="I58" s="223" t="s">
        <v>812</v>
      </c>
      <c r="J58" s="189"/>
      <c r="K58" s="281"/>
      <c r="L58" s="50"/>
      <c r="M58" s="50"/>
      <c r="N58" s="50"/>
      <c r="O58" s="14" t="s">
        <v>10</v>
      </c>
      <c r="P58" s="445"/>
    </row>
    <row r="59" spans="1:16" s="49" customFormat="1" ht="82.5" customHeight="1">
      <c r="A59" s="561"/>
      <c r="B59" s="209" t="s">
        <v>89</v>
      </c>
      <c r="C59" s="566" t="s">
        <v>813</v>
      </c>
      <c r="D59" s="567"/>
      <c r="E59" s="567"/>
      <c r="F59" s="568"/>
      <c r="G59" s="131" t="str">
        <f>IF(COUNT(D60:D65)=0,"N/A",SUM(D60:D65)/(COUNT(D60:D65)*2))</f>
        <v>N/A</v>
      </c>
      <c r="H59" s="240" t="str">
        <f>IF(G59="N/A","N/A", IF(G59&gt;=80%,"MET",IF(G59&gt;=50%,"PARTIAL MET","Not Met")))</f>
        <v>N/A</v>
      </c>
      <c r="I59" s="434"/>
      <c r="J59" s="435"/>
      <c r="K59" s="435"/>
      <c r="L59" s="435"/>
      <c r="M59" s="435"/>
      <c r="N59" s="435"/>
      <c r="O59" s="435"/>
      <c r="P59" s="445"/>
    </row>
    <row r="60" spans="1:16" ht="89.25" customHeight="1">
      <c r="A60" s="561"/>
      <c r="B60" s="223">
        <v>1</v>
      </c>
      <c r="C60" s="135" t="s">
        <v>814</v>
      </c>
      <c r="D60" s="41" t="s">
        <v>28</v>
      </c>
      <c r="E60" s="550"/>
      <c r="F60" s="551"/>
      <c r="G60" s="446"/>
      <c r="H60" s="446"/>
      <c r="I60" s="223" t="s">
        <v>1224</v>
      </c>
      <c r="J60" s="281"/>
      <c r="K60" s="281"/>
      <c r="L60" s="50"/>
      <c r="M60" s="50"/>
      <c r="N60" s="50"/>
      <c r="O60" s="14" t="s">
        <v>10</v>
      </c>
      <c r="P60" s="445"/>
    </row>
    <row r="61" spans="1:16" ht="81.75" customHeight="1">
      <c r="A61" s="561"/>
      <c r="B61" s="223">
        <v>2</v>
      </c>
      <c r="C61" s="135" t="s">
        <v>815</v>
      </c>
      <c r="D61" s="41" t="s">
        <v>28</v>
      </c>
      <c r="E61" s="550"/>
      <c r="F61" s="551"/>
      <c r="G61" s="447"/>
      <c r="H61" s="447"/>
      <c r="I61" s="223" t="s">
        <v>816</v>
      </c>
      <c r="J61" s="274" t="s">
        <v>817</v>
      </c>
      <c r="K61" s="281"/>
      <c r="L61" s="50"/>
      <c r="M61" s="50"/>
      <c r="N61" s="50"/>
      <c r="O61" s="14" t="s">
        <v>10</v>
      </c>
      <c r="P61" s="445"/>
    </row>
    <row r="62" spans="1:16" ht="88.5" customHeight="1">
      <c r="A62" s="561"/>
      <c r="B62" s="223">
        <v>3</v>
      </c>
      <c r="C62" s="135" t="s">
        <v>818</v>
      </c>
      <c r="D62" s="41" t="s">
        <v>28</v>
      </c>
      <c r="E62" s="550"/>
      <c r="F62" s="551"/>
      <c r="G62" s="447"/>
      <c r="H62" s="447"/>
      <c r="I62" s="274" t="s">
        <v>819</v>
      </c>
      <c r="J62" s="223" t="s">
        <v>1227</v>
      </c>
      <c r="K62" s="281"/>
      <c r="L62" s="50"/>
      <c r="M62" s="50"/>
      <c r="N62" s="50"/>
      <c r="O62" s="14" t="s">
        <v>10</v>
      </c>
      <c r="P62" s="445"/>
    </row>
    <row r="63" spans="1:16" ht="88.5" customHeight="1">
      <c r="A63" s="561"/>
      <c r="B63" s="223">
        <v>4</v>
      </c>
      <c r="C63" s="135" t="s">
        <v>820</v>
      </c>
      <c r="D63" s="41" t="s">
        <v>28</v>
      </c>
      <c r="E63" s="57"/>
      <c r="F63" s="58"/>
      <c r="G63" s="447"/>
      <c r="H63" s="447"/>
      <c r="I63" s="274" t="s">
        <v>821</v>
      </c>
      <c r="J63" s="281"/>
      <c r="K63" s="281"/>
      <c r="L63" s="50"/>
      <c r="M63" s="50"/>
      <c r="N63" s="50"/>
      <c r="O63" s="14" t="s">
        <v>10</v>
      </c>
      <c r="P63" s="445"/>
    </row>
    <row r="64" spans="1:16" ht="88.5" customHeight="1">
      <c r="A64" s="561"/>
      <c r="B64" s="223">
        <v>5</v>
      </c>
      <c r="C64" s="225" t="s">
        <v>822</v>
      </c>
      <c r="D64" s="41" t="s">
        <v>28</v>
      </c>
      <c r="E64" s="59"/>
      <c r="F64" s="58"/>
      <c r="G64" s="221"/>
      <c r="H64" s="221"/>
      <c r="I64" s="283" t="s">
        <v>823</v>
      </c>
      <c r="J64" s="281"/>
      <c r="K64" s="274" t="s">
        <v>824</v>
      </c>
      <c r="L64" s="50"/>
      <c r="M64" s="50"/>
      <c r="N64" s="50"/>
      <c r="O64" s="14" t="s">
        <v>10</v>
      </c>
      <c r="P64" s="445"/>
    </row>
    <row r="65" spans="1:16" ht="88.5" customHeight="1">
      <c r="A65" s="561"/>
      <c r="B65" s="223">
        <v>6</v>
      </c>
      <c r="C65" s="225" t="s">
        <v>825</v>
      </c>
      <c r="D65" s="41" t="s">
        <v>28</v>
      </c>
      <c r="E65" s="59"/>
      <c r="F65" s="58"/>
      <c r="G65" s="221"/>
      <c r="H65" s="221"/>
      <c r="I65" s="283" t="s">
        <v>826</v>
      </c>
      <c r="J65" s="223" t="s">
        <v>827</v>
      </c>
      <c r="K65" s="281"/>
      <c r="L65" s="50"/>
      <c r="M65" s="50"/>
      <c r="N65" s="50"/>
      <c r="O65" s="14" t="s">
        <v>10</v>
      </c>
      <c r="P65" s="445"/>
    </row>
    <row r="66" spans="1:16" s="49" customFormat="1" ht="72.75" customHeight="1">
      <c r="A66" s="561"/>
      <c r="B66" s="209" t="s">
        <v>81</v>
      </c>
      <c r="C66" s="566" t="s">
        <v>828</v>
      </c>
      <c r="D66" s="567"/>
      <c r="E66" s="567"/>
      <c r="F66" s="568"/>
      <c r="G66" s="131" t="str">
        <f>IF(COUNT(D67:D70)=0,"N/A",SUM(D67:D70)/(COUNT(D67:D70)*2))</f>
        <v>N/A</v>
      </c>
      <c r="H66" s="240" t="str">
        <f>IF(G66="N/A","N/A", IF(G66&gt;=80%,"MET",IF(G66&gt;=50%,"PARTIAL MET","Not Met")))</f>
        <v>N/A</v>
      </c>
      <c r="I66" s="434"/>
      <c r="J66" s="435"/>
      <c r="K66" s="435"/>
      <c r="L66" s="435"/>
      <c r="M66" s="435"/>
      <c r="N66" s="435"/>
      <c r="O66" s="435"/>
      <c r="P66" s="445"/>
    </row>
    <row r="67" spans="1:16" ht="81.75" customHeight="1">
      <c r="A67" s="561"/>
      <c r="B67" s="223">
        <v>1</v>
      </c>
      <c r="C67" s="249" t="s">
        <v>829</v>
      </c>
      <c r="D67" s="41" t="s">
        <v>28</v>
      </c>
      <c r="E67" s="550"/>
      <c r="F67" s="551"/>
      <c r="G67" s="446"/>
      <c r="H67" s="446"/>
      <c r="I67" s="279" t="s">
        <v>830</v>
      </c>
      <c r="J67" s="137"/>
      <c r="K67" s="137"/>
      <c r="L67" s="50"/>
      <c r="M67" s="50"/>
      <c r="N67" s="50"/>
      <c r="O67" s="14" t="s">
        <v>10</v>
      </c>
      <c r="P67" s="445"/>
    </row>
    <row r="68" spans="1:16" ht="89.25" customHeight="1">
      <c r="A68" s="561"/>
      <c r="B68" s="223">
        <v>2</v>
      </c>
      <c r="C68" s="249" t="s">
        <v>831</v>
      </c>
      <c r="D68" s="41" t="s">
        <v>28</v>
      </c>
      <c r="E68" s="550"/>
      <c r="F68" s="551"/>
      <c r="G68" s="447"/>
      <c r="H68" s="447"/>
      <c r="I68" s="189"/>
      <c r="J68" s="188" t="s">
        <v>1138</v>
      </c>
      <c r="K68" s="137"/>
      <c r="L68" s="50"/>
      <c r="M68" s="50"/>
      <c r="N68" s="50"/>
      <c r="O68" s="14" t="s">
        <v>10</v>
      </c>
      <c r="P68" s="445"/>
    </row>
    <row r="69" spans="1:16" ht="88.5" customHeight="1">
      <c r="A69" s="561"/>
      <c r="B69" s="223">
        <v>3</v>
      </c>
      <c r="C69" s="249" t="s">
        <v>832</v>
      </c>
      <c r="D69" s="41" t="s">
        <v>28</v>
      </c>
      <c r="E69" s="550"/>
      <c r="F69" s="551"/>
      <c r="G69" s="447"/>
      <c r="H69" s="447"/>
      <c r="I69" s="136" t="s">
        <v>833</v>
      </c>
      <c r="J69" s="137"/>
      <c r="K69" s="188" t="s">
        <v>339</v>
      </c>
      <c r="L69" s="50"/>
      <c r="M69" s="50"/>
      <c r="N69" s="50"/>
      <c r="O69" s="14" t="s">
        <v>10</v>
      </c>
      <c r="P69" s="445"/>
    </row>
    <row r="70" spans="1:16" ht="83.25" customHeight="1">
      <c r="A70" s="561"/>
      <c r="B70" s="223">
        <v>4</v>
      </c>
      <c r="C70" s="249" t="s">
        <v>834</v>
      </c>
      <c r="D70" s="41" t="s">
        <v>28</v>
      </c>
      <c r="E70" s="550"/>
      <c r="F70" s="551"/>
      <c r="G70" s="447"/>
      <c r="H70" s="447"/>
      <c r="I70" s="274" t="s">
        <v>835</v>
      </c>
      <c r="J70" s="137"/>
      <c r="K70" s="189"/>
      <c r="L70" s="50"/>
      <c r="M70" s="50"/>
      <c r="N70" s="50"/>
      <c r="O70" s="14" t="s">
        <v>10</v>
      </c>
      <c r="P70" s="445"/>
    </row>
    <row r="71" spans="1:16" ht="40.5" customHeight="1">
      <c r="A71"/>
      <c r="B71"/>
      <c r="C71" s="239"/>
      <c r="D71" s="239"/>
      <c r="E71" s="239"/>
      <c r="F71" s="239"/>
      <c r="G71" s="552" t="s">
        <v>33</v>
      </c>
      <c r="H71" s="552"/>
      <c r="I71"/>
      <c r="J71"/>
      <c r="K71"/>
      <c r="L71"/>
      <c r="M71"/>
      <c r="N71"/>
      <c r="O71"/>
      <c r="P71"/>
    </row>
    <row r="72" spans="1:16" ht="44.25" customHeight="1">
      <c r="A72"/>
      <c r="B72"/>
      <c r="C72" s="239"/>
      <c r="D72" s="239"/>
      <c r="E72" s="239"/>
      <c r="F72" s="239"/>
      <c r="G72" s="558" t="e">
        <f>AVERAGE(G12:G70)</f>
        <v>#DIV/0!</v>
      </c>
      <c r="H72" s="559"/>
      <c r="I72"/>
      <c r="J72"/>
      <c r="K72"/>
      <c r="L72"/>
      <c r="M72"/>
      <c r="N72"/>
      <c r="O72"/>
      <c r="P72"/>
    </row>
    <row r="73" spans="1:16">
      <c r="A73"/>
      <c r="B73"/>
      <c r="C73" s="54"/>
      <c r="D73" s="54"/>
      <c r="E73" s="54"/>
      <c r="F73" s="54"/>
      <c r="G73" s="54"/>
      <c r="H73" s="53"/>
      <c r="I73"/>
      <c r="J73"/>
      <c r="K73"/>
      <c r="L73"/>
      <c r="M73"/>
      <c r="N73"/>
      <c r="O73"/>
      <c r="P73"/>
    </row>
    <row r="74" spans="1:16">
      <c r="A74"/>
      <c r="B74"/>
      <c r="C74" s="54"/>
      <c r="D74" s="54"/>
      <c r="E74" s="54"/>
      <c r="F74" s="54"/>
      <c r="G74" s="54"/>
      <c r="H74"/>
      <c r="I74"/>
      <c r="J74"/>
      <c r="K74"/>
      <c r="L74"/>
      <c r="M74"/>
      <c r="N74"/>
      <c r="O74"/>
      <c r="P74"/>
    </row>
    <row r="75" spans="1:16">
      <c r="A75"/>
      <c r="B75"/>
      <c r="C75" s="54"/>
      <c r="D75" s="54"/>
      <c r="E75" s="54"/>
      <c r="F75" s="54"/>
      <c r="G75" s="54"/>
      <c r="H75"/>
      <c r="I75"/>
      <c r="J75"/>
      <c r="K75"/>
      <c r="L75"/>
      <c r="M75"/>
      <c r="N75"/>
      <c r="O75"/>
      <c r="P75"/>
    </row>
    <row r="76" spans="1:16">
      <c r="A76"/>
      <c r="B76"/>
      <c r="C76" s="54"/>
      <c r="D76" s="54"/>
      <c r="E76" s="54"/>
      <c r="F76" s="54"/>
      <c r="G76" s="54"/>
      <c r="H76"/>
      <c r="I76"/>
      <c r="J76"/>
      <c r="K76"/>
      <c r="L76"/>
      <c r="M76"/>
      <c r="N76"/>
      <c r="O76"/>
      <c r="P76"/>
    </row>
    <row r="77" spans="1:16">
      <c r="A77"/>
      <c r="B77"/>
      <c r="C77" s="54"/>
      <c r="D77" s="54"/>
      <c r="E77" s="54"/>
      <c r="F77" s="54"/>
      <c r="G77" s="54"/>
      <c r="H77"/>
      <c r="I77"/>
      <c r="J77"/>
      <c r="K77"/>
      <c r="L77"/>
      <c r="M77"/>
      <c r="N77"/>
      <c r="O77"/>
      <c r="P77"/>
    </row>
    <row r="78" spans="1:16">
      <c r="A78"/>
      <c r="B78"/>
      <c r="C78" s="54"/>
      <c r="D78" s="54"/>
      <c r="E78" s="54"/>
      <c r="F78" s="54"/>
      <c r="G78" s="54"/>
      <c r="H78"/>
      <c r="I78"/>
      <c r="J78"/>
      <c r="K78"/>
      <c r="L78"/>
      <c r="M78"/>
      <c r="N78"/>
      <c r="O78"/>
      <c r="P78"/>
    </row>
    <row r="79" spans="1:16">
      <c r="A79"/>
      <c r="B79"/>
      <c r="C79" s="54"/>
      <c r="D79" s="54"/>
      <c r="E79" s="54"/>
      <c r="F79" s="54"/>
      <c r="G79" s="54"/>
      <c r="H79"/>
      <c r="I79"/>
      <c r="J79"/>
      <c r="K79"/>
      <c r="L79"/>
      <c r="M79"/>
      <c r="N79"/>
      <c r="O79"/>
      <c r="P79"/>
    </row>
    <row r="80" spans="1:16">
      <c r="A80"/>
      <c r="B80"/>
      <c r="C80" s="54"/>
      <c r="D80" s="54"/>
      <c r="E80" s="54"/>
      <c r="F80" s="54"/>
      <c r="G80" s="54"/>
      <c r="H80"/>
      <c r="I80"/>
      <c r="J80"/>
      <c r="K80"/>
      <c r="L80"/>
      <c r="M80"/>
      <c r="N80"/>
      <c r="O80"/>
      <c r="P80"/>
    </row>
    <row r="81" spans="3:7">
      <c r="C81" s="54"/>
      <c r="D81" s="54"/>
      <c r="E81" s="54"/>
      <c r="F81" s="54"/>
      <c r="G81" s="54"/>
    </row>
    <row r="82" spans="3:7">
      <c r="C82" s="54"/>
      <c r="D82" s="54"/>
      <c r="E82" s="54"/>
      <c r="F82" s="54"/>
      <c r="G82" s="54"/>
    </row>
    <row r="83" spans="3:7">
      <c r="C83" s="54"/>
      <c r="D83" s="54"/>
      <c r="E83" s="54"/>
      <c r="F83" s="54"/>
      <c r="G83" s="54"/>
    </row>
    <row r="84" spans="3:7">
      <c r="C84" s="54"/>
      <c r="D84" s="54"/>
      <c r="E84" s="54"/>
      <c r="F84" s="54"/>
      <c r="G84" s="54"/>
    </row>
    <row r="85" spans="3:7">
      <c r="C85" s="54"/>
      <c r="D85" s="54"/>
      <c r="E85" s="54"/>
      <c r="F85" s="54"/>
      <c r="G85" s="54"/>
    </row>
    <row r="86" spans="3:7">
      <c r="C86" s="54"/>
      <c r="D86" s="54"/>
      <c r="E86" s="54"/>
      <c r="F86" s="54"/>
      <c r="G86" s="54"/>
    </row>
    <row r="87" spans="3:7">
      <c r="C87" s="54"/>
      <c r="D87" s="54"/>
      <c r="E87" s="54"/>
      <c r="F87" s="54"/>
      <c r="G87" s="54"/>
    </row>
    <row r="88" spans="3:7">
      <c r="C88" s="54"/>
      <c r="D88" s="54"/>
      <c r="E88" s="54"/>
      <c r="F88" s="54"/>
      <c r="G88" s="54"/>
    </row>
    <row r="89" spans="3:7">
      <c r="C89" s="54"/>
      <c r="D89" s="54"/>
      <c r="E89" s="54"/>
      <c r="F89" s="54"/>
      <c r="G89" s="54"/>
    </row>
    <row r="90" spans="3:7">
      <c r="C90" s="54"/>
      <c r="D90" s="54"/>
      <c r="E90" s="54"/>
      <c r="F90" s="54"/>
      <c r="G90" s="54"/>
    </row>
    <row r="91" spans="3:7">
      <c r="C91" s="54"/>
      <c r="D91" s="54"/>
      <c r="E91" s="54"/>
      <c r="F91" s="54"/>
      <c r="G91" s="54"/>
    </row>
    <row r="92" spans="3:7">
      <c r="C92" s="54"/>
      <c r="D92" s="54"/>
      <c r="E92" s="54"/>
      <c r="F92" s="54"/>
      <c r="G92" s="54"/>
    </row>
    <row r="93" spans="3:7">
      <c r="C93" s="54"/>
      <c r="D93" s="54"/>
      <c r="E93" s="54"/>
      <c r="F93" s="54"/>
      <c r="G93" s="54"/>
    </row>
    <row r="94" spans="3:7">
      <c r="C94" s="54"/>
      <c r="D94" s="54"/>
      <c r="E94" s="54"/>
      <c r="F94" s="54"/>
      <c r="G94" s="54"/>
    </row>
    <row r="95" spans="3:7">
      <c r="C95" s="54"/>
      <c r="D95" s="54"/>
      <c r="E95" s="54"/>
      <c r="F95" s="54"/>
      <c r="G95" s="54"/>
    </row>
    <row r="96" spans="3:7">
      <c r="C96" s="54"/>
      <c r="D96" s="54"/>
      <c r="E96" s="54"/>
      <c r="F96" s="54"/>
      <c r="G96" s="54"/>
    </row>
    <row r="97" spans="3:7">
      <c r="C97" s="54"/>
      <c r="D97" s="54"/>
      <c r="E97" s="54"/>
      <c r="F97" s="54"/>
      <c r="G97" s="54"/>
    </row>
    <row r="98" spans="3:7">
      <c r="C98" s="54"/>
      <c r="D98" s="54"/>
      <c r="E98" s="54"/>
      <c r="F98" s="54"/>
      <c r="G98" s="54"/>
    </row>
    <row r="99" spans="3:7">
      <c r="C99" s="54"/>
      <c r="D99" s="54"/>
      <c r="E99" s="54"/>
      <c r="F99" s="54"/>
      <c r="G99" s="54"/>
    </row>
    <row r="100" spans="3:7">
      <c r="C100" s="54"/>
      <c r="D100" s="54"/>
      <c r="E100" s="54"/>
      <c r="F100" s="54"/>
      <c r="G100" s="54"/>
    </row>
    <row r="101" spans="3:7">
      <c r="C101" s="54"/>
      <c r="D101" s="54"/>
      <c r="E101" s="54"/>
      <c r="F101" s="54"/>
      <c r="G101" s="54"/>
    </row>
    <row r="102" spans="3:7">
      <c r="C102" s="54"/>
      <c r="D102" s="54"/>
      <c r="E102" s="54"/>
      <c r="F102" s="54"/>
      <c r="G102" s="54"/>
    </row>
    <row r="103" spans="3:7">
      <c r="C103" s="54"/>
      <c r="D103" s="54"/>
      <c r="E103" s="54"/>
      <c r="F103" s="54"/>
      <c r="G103" s="54"/>
    </row>
    <row r="104" spans="3:7">
      <c r="C104" s="54"/>
      <c r="D104" s="54"/>
      <c r="E104" s="54"/>
      <c r="F104" s="54"/>
      <c r="G104" s="54"/>
    </row>
    <row r="105" spans="3:7">
      <c r="C105" s="54"/>
      <c r="D105" s="54"/>
      <c r="E105" s="54"/>
      <c r="F105" s="54"/>
      <c r="G105" s="54"/>
    </row>
    <row r="106" spans="3:7">
      <c r="C106" s="54"/>
      <c r="D106" s="54"/>
      <c r="E106" s="54"/>
      <c r="F106" s="54"/>
      <c r="G106" s="54"/>
    </row>
    <row r="107" spans="3:7">
      <c r="C107" s="54"/>
      <c r="D107" s="54"/>
      <c r="E107" s="54"/>
      <c r="F107" s="54"/>
      <c r="G107" s="54"/>
    </row>
    <row r="108" spans="3:7">
      <c r="C108" s="54"/>
      <c r="D108" s="54"/>
      <c r="E108" s="54"/>
      <c r="F108" s="54"/>
      <c r="G108" s="54"/>
    </row>
    <row r="109" spans="3:7">
      <c r="C109" s="54"/>
      <c r="D109" s="54"/>
      <c r="E109" s="54"/>
      <c r="F109" s="54"/>
      <c r="G109" s="54"/>
    </row>
    <row r="110" spans="3:7">
      <c r="C110" s="54"/>
      <c r="D110" s="54"/>
      <c r="E110" s="54"/>
      <c r="F110" s="54"/>
      <c r="G110" s="54"/>
    </row>
    <row r="111" spans="3:7">
      <c r="C111" s="54"/>
      <c r="D111" s="54"/>
      <c r="E111" s="54"/>
      <c r="F111" s="54"/>
      <c r="G111" s="54"/>
    </row>
    <row r="112" spans="3:7">
      <c r="C112" s="54"/>
      <c r="D112" s="54"/>
      <c r="E112" s="54"/>
      <c r="F112" s="54"/>
      <c r="G112" s="54"/>
    </row>
    <row r="113" spans="3:7">
      <c r="C113" s="54"/>
      <c r="D113" s="54"/>
      <c r="E113" s="54"/>
      <c r="F113" s="54"/>
      <c r="G113" s="54"/>
    </row>
    <row r="114" spans="3:7">
      <c r="C114" s="54"/>
      <c r="D114" s="54"/>
      <c r="E114" s="54"/>
      <c r="F114" s="54"/>
      <c r="G114" s="54"/>
    </row>
    <row r="115" spans="3:7">
      <c r="C115" s="54"/>
      <c r="D115" s="54"/>
      <c r="E115" s="54"/>
      <c r="F115" s="54"/>
      <c r="G115" s="54"/>
    </row>
    <row r="116" spans="3:7">
      <c r="C116" s="54"/>
      <c r="D116" s="54"/>
      <c r="E116" s="54"/>
      <c r="F116" s="54"/>
      <c r="G116" s="54"/>
    </row>
    <row r="117" spans="3:7">
      <c r="C117" s="54"/>
      <c r="D117" s="54"/>
      <c r="E117" s="54"/>
      <c r="F117" s="54"/>
      <c r="G117" s="54"/>
    </row>
    <row r="118" spans="3:7">
      <c r="C118" s="54"/>
      <c r="D118" s="54"/>
      <c r="E118" s="54"/>
      <c r="F118" s="54"/>
      <c r="G118" s="54"/>
    </row>
    <row r="119" spans="3:7">
      <c r="C119" s="54"/>
      <c r="D119" s="54"/>
      <c r="E119" s="54"/>
      <c r="F119" s="54"/>
      <c r="G119" s="54"/>
    </row>
    <row r="120" spans="3:7">
      <c r="C120" s="54"/>
      <c r="D120" s="54"/>
      <c r="E120" s="54"/>
      <c r="F120" s="54"/>
      <c r="G120" s="54"/>
    </row>
    <row r="121" spans="3:7">
      <c r="C121" s="54"/>
      <c r="D121" s="54"/>
      <c r="E121" s="54"/>
      <c r="F121" s="54"/>
      <c r="G121" s="54"/>
    </row>
    <row r="122" spans="3:7">
      <c r="C122" s="54"/>
      <c r="D122" s="54"/>
      <c r="E122" s="54"/>
      <c r="F122" s="54"/>
      <c r="G122" s="54"/>
    </row>
    <row r="123" spans="3:7">
      <c r="C123" s="54"/>
      <c r="D123" s="54"/>
      <c r="E123" s="54"/>
      <c r="F123" s="54"/>
      <c r="G123" s="54"/>
    </row>
    <row r="124" spans="3:7">
      <c r="C124" s="54"/>
      <c r="D124" s="54"/>
      <c r="E124" s="54"/>
      <c r="F124" s="54"/>
      <c r="G124" s="54"/>
    </row>
    <row r="125" spans="3:7">
      <c r="C125" s="54"/>
      <c r="D125" s="54"/>
      <c r="E125" s="54"/>
      <c r="F125" s="54"/>
      <c r="G125" s="54"/>
    </row>
    <row r="126" spans="3:7">
      <c r="C126" s="54"/>
      <c r="D126" s="54"/>
      <c r="E126" s="54"/>
      <c r="F126" s="54"/>
      <c r="G126" s="54"/>
    </row>
    <row r="127" spans="3:7">
      <c r="C127" s="54"/>
      <c r="D127" s="54"/>
      <c r="E127" s="54"/>
      <c r="F127" s="54"/>
      <c r="G127" s="54"/>
    </row>
    <row r="128" spans="3:7">
      <c r="C128" s="54"/>
      <c r="D128" s="54"/>
      <c r="E128" s="54"/>
      <c r="F128" s="54"/>
      <c r="G128" s="54"/>
    </row>
    <row r="129" spans="3:7">
      <c r="C129" s="54"/>
      <c r="D129" s="54"/>
      <c r="E129" s="54"/>
      <c r="F129" s="54"/>
      <c r="G129" s="54"/>
    </row>
    <row r="130" spans="3:7">
      <c r="C130" s="54"/>
      <c r="D130" s="54"/>
      <c r="E130" s="54"/>
      <c r="F130" s="54"/>
      <c r="G130" s="54"/>
    </row>
    <row r="131" spans="3:7">
      <c r="C131" s="54"/>
      <c r="D131" s="54"/>
      <c r="E131" s="54"/>
      <c r="F131" s="54"/>
      <c r="G131" s="54"/>
    </row>
    <row r="132" spans="3:7">
      <c r="C132" s="54"/>
      <c r="D132" s="54"/>
      <c r="E132" s="54"/>
      <c r="F132" s="54"/>
      <c r="G132" s="54"/>
    </row>
    <row r="133" spans="3:7">
      <c r="C133" s="54"/>
      <c r="D133" s="54"/>
      <c r="E133" s="54"/>
      <c r="F133" s="54"/>
      <c r="G133" s="54"/>
    </row>
    <row r="134" spans="3:7">
      <c r="C134" s="54"/>
      <c r="D134" s="54"/>
      <c r="E134" s="54"/>
      <c r="F134" s="54"/>
      <c r="G134" s="54"/>
    </row>
    <row r="135" spans="3:7">
      <c r="C135" s="54"/>
      <c r="D135" s="54"/>
      <c r="E135" s="54"/>
      <c r="F135" s="54"/>
      <c r="G135" s="54"/>
    </row>
    <row r="136" spans="3:7">
      <c r="C136" s="54"/>
      <c r="D136" s="54"/>
      <c r="E136" s="54"/>
      <c r="F136" s="54"/>
      <c r="G136" s="54"/>
    </row>
    <row r="137" spans="3:7">
      <c r="C137" s="54"/>
      <c r="D137" s="54"/>
      <c r="E137" s="54"/>
      <c r="F137" s="54"/>
      <c r="G137" s="54"/>
    </row>
    <row r="138" spans="3:7">
      <c r="C138" s="54"/>
      <c r="D138" s="54"/>
      <c r="E138" s="54"/>
      <c r="F138" s="54"/>
      <c r="G138" s="54"/>
    </row>
    <row r="139" spans="3:7">
      <c r="C139" s="54"/>
      <c r="D139" s="54"/>
      <c r="E139" s="54"/>
      <c r="F139" s="54"/>
      <c r="G139" s="54"/>
    </row>
    <row r="140" spans="3:7">
      <c r="C140" s="54"/>
      <c r="D140" s="54"/>
      <c r="E140" s="54"/>
      <c r="F140" s="54"/>
      <c r="G140" s="54"/>
    </row>
    <row r="141" spans="3:7">
      <c r="C141" s="54"/>
      <c r="D141" s="54"/>
      <c r="E141" s="54"/>
      <c r="F141" s="54"/>
      <c r="G141" s="54"/>
    </row>
    <row r="142" spans="3:7">
      <c r="C142" s="54"/>
      <c r="D142" s="54"/>
      <c r="E142" s="54"/>
      <c r="F142" s="54"/>
      <c r="G142" s="54"/>
    </row>
    <row r="143" spans="3:7">
      <c r="C143" s="54"/>
      <c r="D143" s="54"/>
      <c r="E143" s="54"/>
      <c r="F143" s="54"/>
      <c r="G143" s="54"/>
    </row>
    <row r="144" spans="3:7">
      <c r="C144" s="54"/>
      <c r="D144" s="54"/>
      <c r="E144" s="54"/>
      <c r="F144" s="54"/>
      <c r="G144" s="54"/>
    </row>
    <row r="145" spans="3:7">
      <c r="C145" s="54"/>
      <c r="D145" s="54"/>
      <c r="E145" s="54"/>
      <c r="F145" s="54"/>
      <c r="G145" s="54"/>
    </row>
    <row r="146" spans="3:7">
      <c r="C146" s="54"/>
      <c r="D146" s="54"/>
      <c r="E146" s="54"/>
      <c r="F146" s="54"/>
      <c r="G146" s="54"/>
    </row>
    <row r="147" spans="3:7">
      <c r="C147" s="54"/>
      <c r="D147" s="54"/>
      <c r="E147" s="54"/>
      <c r="F147" s="54"/>
      <c r="G147" s="54"/>
    </row>
    <row r="148" spans="3:7">
      <c r="C148" s="54"/>
      <c r="D148" s="54"/>
      <c r="E148" s="54"/>
      <c r="F148" s="54"/>
      <c r="G148" s="54"/>
    </row>
    <row r="149" spans="3:7">
      <c r="C149" s="54"/>
      <c r="D149" s="54"/>
      <c r="E149" s="54"/>
      <c r="F149" s="54"/>
      <c r="G149" s="54"/>
    </row>
    <row r="150" spans="3:7">
      <c r="C150" s="54"/>
      <c r="D150" s="54"/>
      <c r="E150" s="54"/>
      <c r="F150" s="54"/>
      <c r="G150" s="54"/>
    </row>
    <row r="151" spans="3:7">
      <c r="C151" s="54"/>
      <c r="D151" s="54"/>
      <c r="E151" s="54"/>
      <c r="F151" s="54"/>
      <c r="G151" s="54"/>
    </row>
    <row r="152" spans="3:7">
      <c r="C152" s="54"/>
      <c r="D152" s="54"/>
      <c r="E152" s="54"/>
      <c r="F152" s="54"/>
      <c r="G152" s="54"/>
    </row>
    <row r="153" spans="3:7">
      <c r="C153" s="54"/>
      <c r="D153" s="54"/>
      <c r="E153" s="54"/>
      <c r="F153" s="54"/>
      <c r="G153" s="54"/>
    </row>
    <row r="154" spans="3:7">
      <c r="C154" s="54"/>
      <c r="D154" s="54"/>
      <c r="E154" s="54"/>
      <c r="F154" s="54"/>
      <c r="G154" s="54"/>
    </row>
    <row r="155" spans="3:7">
      <c r="C155" s="54"/>
      <c r="D155" s="54"/>
      <c r="E155" s="54"/>
      <c r="F155" s="54"/>
      <c r="G155" s="54"/>
    </row>
    <row r="156" spans="3:7">
      <c r="C156" s="54"/>
      <c r="D156" s="54"/>
      <c r="E156" s="54"/>
      <c r="F156" s="54"/>
      <c r="G156" s="54"/>
    </row>
    <row r="157" spans="3:7">
      <c r="C157" s="54"/>
      <c r="D157" s="54"/>
      <c r="E157" s="54"/>
      <c r="F157" s="54"/>
      <c r="G157" s="54"/>
    </row>
    <row r="158" spans="3:7">
      <c r="C158" s="54"/>
      <c r="D158" s="54"/>
      <c r="E158" s="54"/>
      <c r="F158" s="54"/>
      <c r="G158" s="54"/>
    </row>
    <row r="159" spans="3:7">
      <c r="C159" s="54"/>
      <c r="D159" s="54"/>
      <c r="E159" s="54"/>
      <c r="F159" s="54"/>
      <c r="G159" s="54"/>
    </row>
    <row r="160" spans="3:7">
      <c r="C160" s="54"/>
      <c r="D160" s="54"/>
      <c r="E160" s="54"/>
      <c r="F160" s="54"/>
      <c r="G160" s="54"/>
    </row>
    <row r="161" spans="3:7">
      <c r="C161" s="54"/>
      <c r="D161" s="54"/>
      <c r="E161" s="54"/>
      <c r="F161" s="54"/>
      <c r="G161" s="54"/>
    </row>
    <row r="162" spans="3:7">
      <c r="C162" s="54"/>
      <c r="D162" s="54"/>
      <c r="E162" s="54"/>
      <c r="F162" s="54"/>
      <c r="G162" s="54"/>
    </row>
    <row r="163" spans="3:7">
      <c r="C163" s="54"/>
      <c r="D163" s="54"/>
      <c r="E163" s="54"/>
      <c r="F163" s="54"/>
      <c r="G163" s="54"/>
    </row>
    <row r="164" spans="3:7">
      <c r="C164" s="54"/>
      <c r="D164" s="54"/>
      <c r="E164" s="54"/>
      <c r="F164" s="54"/>
      <c r="G164" s="54"/>
    </row>
    <row r="165" spans="3:7">
      <c r="C165" s="54"/>
      <c r="D165" s="54"/>
      <c r="E165" s="54"/>
      <c r="F165" s="54"/>
      <c r="G165" s="54"/>
    </row>
    <row r="166" spans="3:7">
      <c r="C166" s="54"/>
      <c r="D166" s="54"/>
      <c r="E166" s="54"/>
      <c r="F166" s="54"/>
      <c r="G166" s="54"/>
    </row>
    <row r="167" spans="3:7">
      <c r="C167" s="54"/>
      <c r="D167" s="54"/>
      <c r="E167" s="54"/>
      <c r="F167" s="54"/>
      <c r="G167" s="54"/>
    </row>
    <row r="168" spans="3:7">
      <c r="C168" s="54"/>
      <c r="D168" s="54"/>
      <c r="E168" s="54"/>
      <c r="F168" s="54"/>
      <c r="G168" s="54"/>
    </row>
    <row r="169" spans="3:7">
      <c r="C169" s="54"/>
      <c r="D169" s="54"/>
      <c r="E169" s="54"/>
      <c r="F169" s="54"/>
      <c r="G169" s="54"/>
    </row>
    <row r="170" spans="3:7">
      <c r="C170" s="54"/>
      <c r="D170" s="54"/>
      <c r="E170" s="54"/>
      <c r="F170" s="54"/>
      <c r="G170" s="54"/>
    </row>
    <row r="171" spans="3:7">
      <c r="C171" s="54"/>
      <c r="D171" s="54"/>
      <c r="E171" s="54"/>
      <c r="F171" s="54"/>
      <c r="G171" s="54"/>
    </row>
    <row r="172" spans="3:7">
      <c r="C172" s="54"/>
      <c r="D172" s="54"/>
      <c r="E172" s="54"/>
      <c r="F172" s="54"/>
      <c r="G172" s="54"/>
    </row>
    <row r="173" spans="3:7">
      <c r="C173" s="54"/>
      <c r="D173" s="54"/>
      <c r="E173" s="54"/>
      <c r="F173" s="54"/>
      <c r="G173" s="54"/>
    </row>
    <row r="174" spans="3:7">
      <c r="C174" s="54"/>
      <c r="D174" s="54"/>
      <c r="E174" s="54"/>
      <c r="F174" s="54"/>
      <c r="G174" s="54"/>
    </row>
    <row r="175" spans="3:7">
      <c r="C175" s="54"/>
      <c r="D175" s="54"/>
      <c r="E175" s="54"/>
      <c r="F175" s="54"/>
      <c r="G175" s="54"/>
    </row>
    <row r="176" spans="3:7">
      <c r="C176" s="54"/>
      <c r="D176" s="54"/>
      <c r="E176" s="54"/>
      <c r="F176" s="54"/>
      <c r="G176" s="54"/>
    </row>
    <row r="177" spans="3:7">
      <c r="C177" s="54"/>
      <c r="D177" s="54"/>
      <c r="E177" s="54"/>
      <c r="F177" s="54"/>
      <c r="G177" s="54"/>
    </row>
    <row r="178" spans="3:7">
      <c r="C178" s="54"/>
      <c r="D178" s="54"/>
      <c r="E178" s="54"/>
      <c r="F178" s="54"/>
      <c r="G178" s="54"/>
    </row>
    <row r="179" spans="3:7">
      <c r="C179" s="54"/>
      <c r="D179" s="54"/>
      <c r="E179" s="54"/>
      <c r="F179" s="54"/>
      <c r="G179" s="54"/>
    </row>
    <row r="180" spans="3:7">
      <c r="C180" s="54"/>
      <c r="D180" s="54"/>
      <c r="E180" s="54"/>
      <c r="F180" s="54"/>
      <c r="G180" s="54"/>
    </row>
    <row r="181" spans="3:7">
      <c r="C181" s="54"/>
      <c r="D181" s="54"/>
      <c r="E181" s="54"/>
      <c r="F181" s="54"/>
      <c r="G181" s="54"/>
    </row>
    <row r="182" spans="3:7">
      <c r="C182" s="54"/>
      <c r="D182" s="54"/>
      <c r="E182" s="54"/>
      <c r="F182" s="54"/>
      <c r="G182" s="54"/>
    </row>
    <row r="183" spans="3:7">
      <c r="C183" s="54"/>
      <c r="D183" s="54"/>
      <c r="E183" s="54"/>
      <c r="F183" s="54"/>
      <c r="G183" s="54"/>
    </row>
    <row r="184" spans="3:7">
      <c r="C184" s="54"/>
      <c r="D184" s="54"/>
      <c r="E184" s="54"/>
      <c r="F184" s="54"/>
      <c r="G184" s="54"/>
    </row>
    <row r="185" spans="3:7">
      <c r="C185" s="54"/>
      <c r="D185" s="54"/>
      <c r="E185" s="54"/>
      <c r="F185" s="54"/>
      <c r="G185" s="54"/>
    </row>
    <row r="186" spans="3:7">
      <c r="C186" s="54"/>
      <c r="D186" s="54"/>
      <c r="E186" s="54"/>
      <c r="F186" s="54"/>
      <c r="G186" s="54"/>
    </row>
    <row r="187" spans="3:7">
      <c r="C187" s="54"/>
      <c r="D187" s="54"/>
      <c r="E187" s="54"/>
      <c r="F187" s="54"/>
      <c r="G187" s="54"/>
    </row>
    <row r="188" spans="3:7">
      <c r="C188" s="54"/>
      <c r="D188" s="54"/>
      <c r="E188" s="54"/>
      <c r="F188" s="54"/>
      <c r="G188" s="54"/>
    </row>
    <row r="189" spans="3:7">
      <c r="C189" s="54"/>
      <c r="D189" s="54"/>
      <c r="E189" s="54"/>
      <c r="F189" s="54"/>
      <c r="G189" s="54"/>
    </row>
    <row r="190" spans="3:7">
      <c r="C190" s="54"/>
      <c r="D190" s="54"/>
      <c r="E190" s="54"/>
      <c r="F190" s="54"/>
      <c r="G190" s="54"/>
    </row>
    <row r="191" spans="3:7">
      <c r="C191" s="54"/>
      <c r="D191" s="54"/>
      <c r="E191" s="54"/>
      <c r="F191" s="54"/>
      <c r="G191" s="54"/>
    </row>
    <row r="192" spans="3:7">
      <c r="C192" s="54"/>
      <c r="D192" s="54"/>
      <c r="E192" s="54"/>
      <c r="F192" s="54"/>
      <c r="G192" s="54"/>
    </row>
    <row r="193" spans="3:7">
      <c r="C193" s="54"/>
      <c r="D193" s="54"/>
      <c r="E193" s="54"/>
      <c r="F193" s="54"/>
      <c r="G193" s="54"/>
    </row>
    <row r="194" spans="3:7">
      <c r="C194" s="54"/>
      <c r="D194" s="54"/>
      <c r="E194" s="54"/>
      <c r="F194" s="54"/>
      <c r="G194" s="54"/>
    </row>
    <row r="195" spans="3:7">
      <c r="C195" s="54"/>
      <c r="D195" s="54"/>
      <c r="E195" s="54"/>
      <c r="F195" s="54"/>
      <c r="G195" s="54"/>
    </row>
    <row r="196" spans="3:7">
      <c r="C196" s="54"/>
      <c r="D196" s="54"/>
      <c r="E196" s="54"/>
      <c r="F196" s="54"/>
      <c r="G196" s="54"/>
    </row>
    <row r="197" spans="3:7">
      <c r="C197" s="54"/>
      <c r="D197" s="54"/>
      <c r="E197" s="54"/>
      <c r="F197" s="54"/>
      <c r="G197" s="54"/>
    </row>
    <row r="198" spans="3:7">
      <c r="C198" s="54"/>
      <c r="D198" s="54"/>
      <c r="E198" s="54"/>
      <c r="F198" s="54"/>
      <c r="G198" s="54"/>
    </row>
    <row r="199" spans="3:7">
      <c r="C199" s="54"/>
      <c r="D199" s="54"/>
      <c r="E199" s="54"/>
      <c r="F199" s="54"/>
      <c r="G199" s="54"/>
    </row>
    <row r="200" spans="3:7">
      <c r="C200" s="54"/>
      <c r="D200" s="54"/>
      <c r="E200" s="54"/>
      <c r="F200" s="54"/>
      <c r="G200" s="54"/>
    </row>
    <row r="201" spans="3:7">
      <c r="C201" s="54"/>
      <c r="D201" s="54"/>
      <c r="E201" s="54"/>
      <c r="F201" s="54"/>
      <c r="G201" s="54"/>
    </row>
    <row r="202" spans="3:7">
      <c r="C202" s="54"/>
      <c r="D202" s="54"/>
      <c r="E202" s="54"/>
      <c r="F202" s="54"/>
      <c r="G202" s="54"/>
    </row>
    <row r="203" spans="3:7">
      <c r="C203" s="54"/>
      <c r="D203" s="54"/>
      <c r="E203" s="54"/>
      <c r="F203" s="54"/>
      <c r="G203" s="54"/>
    </row>
    <row r="204" spans="3:7">
      <c r="C204" s="54"/>
      <c r="D204" s="54"/>
      <c r="E204" s="54"/>
      <c r="F204" s="54"/>
      <c r="G204" s="54"/>
    </row>
    <row r="205" spans="3:7">
      <c r="C205" s="54"/>
      <c r="D205" s="54"/>
      <c r="E205" s="54"/>
      <c r="F205" s="54"/>
      <c r="G205" s="54"/>
    </row>
    <row r="206" spans="3:7">
      <c r="C206" s="54"/>
      <c r="D206" s="54"/>
      <c r="E206" s="54"/>
      <c r="F206" s="54"/>
      <c r="G206" s="54"/>
    </row>
    <row r="207" spans="3:7">
      <c r="C207" s="54"/>
      <c r="D207" s="54"/>
      <c r="E207" s="54"/>
      <c r="F207" s="54"/>
      <c r="G207" s="54"/>
    </row>
    <row r="208" spans="3:7">
      <c r="C208" s="54"/>
      <c r="D208" s="54"/>
      <c r="E208" s="54"/>
      <c r="F208" s="54"/>
      <c r="G208" s="54"/>
    </row>
    <row r="209" spans="3:7">
      <c r="C209" s="54"/>
      <c r="D209" s="54"/>
      <c r="E209" s="54"/>
      <c r="F209" s="54"/>
      <c r="G209" s="54"/>
    </row>
    <row r="210" spans="3:7">
      <c r="C210" s="54"/>
      <c r="D210" s="54"/>
      <c r="E210" s="54"/>
      <c r="F210" s="54"/>
      <c r="G210" s="54"/>
    </row>
    <row r="211" spans="3:7">
      <c r="C211" s="54"/>
      <c r="D211" s="54"/>
      <c r="E211" s="54"/>
      <c r="F211" s="54"/>
      <c r="G211" s="54"/>
    </row>
    <row r="212" spans="3:7">
      <c r="C212" s="54"/>
      <c r="D212" s="54"/>
      <c r="E212" s="54"/>
      <c r="F212" s="54"/>
      <c r="G212" s="54"/>
    </row>
    <row r="213" spans="3:7">
      <c r="C213" s="54"/>
      <c r="D213" s="54"/>
      <c r="E213" s="54"/>
      <c r="F213" s="54"/>
      <c r="G213" s="54"/>
    </row>
    <row r="214" spans="3:7">
      <c r="C214" s="54"/>
      <c r="D214" s="54"/>
      <c r="E214" s="54"/>
      <c r="F214" s="54"/>
      <c r="G214" s="54"/>
    </row>
    <row r="215" spans="3:7">
      <c r="C215" s="54"/>
      <c r="D215" s="54"/>
      <c r="E215" s="54"/>
      <c r="F215" s="54"/>
      <c r="G215" s="54"/>
    </row>
    <row r="216" spans="3:7">
      <c r="C216" s="54"/>
      <c r="D216" s="54"/>
      <c r="E216" s="54"/>
      <c r="F216" s="54"/>
      <c r="G216" s="54"/>
    </row>
    <row r="217" spans="3:7">
      <c r="C217" s="54"/>
      <c r="D217" s="54"/>
      <c r="E217" s="54"/>
      <c r="F217" s="54"/>
      <c r="G217" s="54"/>
    </row>
    <row r="218" spans="3:7">
      <c r="C218" s="54"/>
      <c r="D218" s="54"/>
      <c r="E218" s="54"/>
      <c r="F218" s="54"/>
      <c r="G218" s="54"/>
    </row>
    <row r="219" spans="3:7">
      <c r="C219" s="54"/>
      <c r="D219" s="54"/>
      <c r="E219" s="54"/>
      <c r="F219" s="54"/>
      <c r="G219" s="54"/>
    </row>
    <row r="220" spans="3:7">
      <c r="C220" s="54"/>
      <c r="D220" s="54"/>
      <c r="E220" s="54"/>
      <c r="F220" s="54"/>
      <c r="G220" s="54"/>
    </row>
    <row r="221" spans="3:7">
      <c r="C221" s="54"/>
      <c r="D221" s="54"/>
      <c r="E221" s="54"/>
      <c r="F221" s="54"/>
      <c r="G221" s="54"/>
    </row>
    <row r="222" spans="3:7">
      <c r="C222" s="54"/>
      <c r="D222" s="54"/>
      <c r="E222" s="54"/>
      <c r="F222" s="54"/>
      <c r="G222" s="54"/>
    </row>
    <row r="223" spans="3:7">
      <c r="C223" s="54"/>
      <c r="D223" s="54"/>
      <c r="E223" s="54"/>
      <c r="F223" s="54"/>
      <c r="G223" s="54"/>
    </row>
    <row r="224" spans="3:7">
      <c r="C224" s="54"/>
      <c r="D224" s="54"/>
      <c r="E224" s="54"/>
      <c r="F224" s="54"/>
      <c r="G224" s="54"/>
    </row>
    <row r="225" spans="3:7">
      <c r="C225" s="54"/>
      <c r="D225" s="54"/>
      <c r="E225" s="54"/>
      <c r="F225" s="54"/>
      <c r="G225" s="54"/>
    </row>
    <row r="226" spans="3:7">
      <c r="C226" s="54"/>
      <c r="D226" s="54"/>
      <c r="E226" s="54"/>
      <c r="F226" s="54"/>
      <c r="G226" s="54"/>
    </row>
    <row r="227" spans="3:7">
      <c r="C227" s="54"/>
      <c r="D227" s="54"/>
      <c r="E227" s="54"/>
      <c r="F227" s="54"/>
      <c r="G227" s="54"/>
    </row>
    <row r="228" spans="3:7">
      <c r="C228" s="54"/>
      <c r="D228" s="54"/>
      <c r="E228" s="54"/>
      <c r="F228" s="54"/>
      <c r="G228" s="54"/>
    </row>
    <row r="229" spans="3:7">
      <c r="C229" s="54"/>
      <c r="D229" s="54"/>
      <c r="E229" s="54"/>
      <c r="F229" s="54"/>
      <c r="G229" s="54"/>
    </row>
    <row r="230" spans="3:7">
      <c r="C230" s="54"/>
      <c r="D230" s="54"/>
      <c r="E230" s="54"/>
      <c r="F230" s="54"/>
      <c r="G230" s="54"/>
    </row>
    <row r="231" spans="3:7">
      <c r="C231" s="54"/>
      <c r="D231" s="54"/>
      <c r="E231" s="54"/>
      <c r="F231" s="54"/>
      <c r="G231" s="54"/>
    </row>
    <row r="232" spans="3:7">
      <c r="C232" s="54"/>
      <c r="D232" s="54"/>
      <c r="E232" s="54"/>
      <c r="F232" s="54"/>
      <c r="G232" s="54"/>
    </row>
    <row r="233" spans="3:7">
      <c r="C233" s="54"/>
      <c r="D233" s="54"/>
      <c r="E233" s="54"/>
      <c r="F233" s="54"/>
      <c r="G233" s="54"/>
    </row>
    <row r="234" spans="3:7">
      <c r="C234" s="54"/>
      <c r="D234" s="54"/>
      <c r="E234" s="54"/>
      <c r="F234" s="54"/>
      <c r="G234" s="54"/>
    </row>
    <row r="235" spans="3:7">
      <c r="C235" s="54"/>
      <c r="D235" s="54"/>
      <c r="E235" s="54"/>
      <c r="F235" s="54"/>
      <c r="G235" s="54"/>
    </row>
    <row r="236" spans="3:7">
      <c r="C236" s="54"/>
      <c r="D236" s="54"/>
      <c r="E236" s="54"/>
      <c r="F236" s="54"/>
      <c r="G236" s="54"/>
    </row>
    <row r="237" spans="3:7">
      <c r="C237" s="54"/>
      <c r="D237" s="54"/>
      <c r="E237" s="54"/>
      <c r="F237" s="54"/>
      <c r="G237" s="54"/>
    </row>
    <row r="238" spans="3:7">
      <c r="C238" s="54"/>
      <c r="D238" s="54"/>
      <c r="E238" s="54"/>
      <c r="F238" s="54"/>
      <c r="G238" s="54"/>
    </row>
    <row r="239" spans="3:7">
      <c r="C239" s="54"/>
      <c r="D239" s="54"/>
      <c r="E239" s="54"/>
      <c r="F239" s="54"/>
      <c r="G239" s="54"/>
    </row>
    <row r="240" spans="3:7">
      <c r="C240" s="54"/>
      <c r="D240" s="54"/>
      <c r="E240" s="54"/>
      <c r="F240" s="54"/>
      <c r="G240" s="54"/>
    </row>
    <row r="241" spans="3:7">
      <c r="C241" s="54"/>
      <c r="D241" s="54"/>
      <c r="E241" s="54"/>
      <c r="F241" s="54"/>
      <c r="G241" s="54"/>
    </row>
    <row r="242" spans="3:7">
      <c r="C242" s="54"/>
      <c r="D242" s="54"/>
      <c r="E242" s="54"/>
      <c r="F242" s="54"/>
      <c r="G242" s="54"/>
    </row>
    <row r="243" spans="3:7">
      <c r="C243" s="54"/>
      <c r="D243" s="54"/>
      <c r="E243" s="54"/>
      <c r="F243" s="54"/>
      <c r="G243" s="54"/>
    </row>
    <row r="244" spans="3:7">
      <c r="C244" s="54"/>
      <c r="D244" s="54"/>
      <c r="E244" s="54"/>
      <c r="F244" s="54"/>
      <c r="G244" s="54"/>
    </row>
    <row r="245" spans="3:7">
      <c r="C245" s="54"/>
      <c r="D245" s="54"/>
      <c r="E245" s="54"/>
      <c r="F245" s="54"/>
      <c r="G245" s="54"/>
    </row>
    <row r="246" spans="3:7">
      <c r="C246" s="54"/>
      <c r="D246" s="54"/>
      <c r="E246" s="54"/>
      <c r="F246" s="54"/>
      <c r="G246" s="54"/>
    </row>
    <row r="247" spans="3:7">
      <c r="C247" s="54"/>
      <c r="D247" s="54"/>
      <c r="E247" s="54"/>
      <c r="F247" s="54"/>
      <c r="G247" s="54"/>
    </row>
    <row r="248" spans="3:7">
      <c r="C248" s="54"/>
      <c r="D248" s="54"/>
      <c r="E248" s="54"/>
      <c r="F248" s="54"/>
      <c r="G248" s="54"/>
    </row>
    <row r="249" spans="3:7">
      <c r="C249" s="54"/>
      <c r="D249" s="54"/>
      <c r="E249" s="54"/>
      <c r="F249" s="54"/>
      <c r="G249" s="54"/>
    </row>
    <row r="250" spans="3:7">
      <c r="C250" s="54"/>
      <c r="D250" s="54"/>
      <c r="E250" s="54"/>
      <c r="F250" s="54"/>
      <c r="G250" s="54"/>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row r="1726" spans="3:7">
      <c r="C1726" s="54"/>
      <c r="D1726" s="54"/>
      <c r="E1726" s="54"/>
      <c r="F1726" s="54"/>
      <c r="G1726" s="54"/>
    </row>
    <row r="1727" spans="3:7">
      <c r="C1727" s="54"/>
      <c r="D1727" s="54"/>
      <c r="E1727" s="54"/>
      <c r="F1727" s="54"/>
      <c r="G1727" s="54"/>
    </row>
    <row r="1728" spans="3:7">
      <c r="C1728" s="54"/>
      <c r="D1728" s="54"/>
      <c r="E1728" s="54"/>
      <c r="F1728" s="54"/>
      <c r="G1728" s="54"/>
    </row>
    <row r="1729" spans="3:7">
      <c r="C1729" s="54"/>
      <c r="D1729" s="54"/>
      <c r="E1729" s="54"/>
      <c r="F1729" s="54"/>
      <c r="G1729" s="54"/>
    </row>
    <row r="1730" spans="3:7">
      <c r="C1730" s="54"/>
      <c r="D1730" s="54"/>
      <c r="E1730" s="54"/>
      <c r="F1730" s="54"/>
      <c r="G1730" s="54"/>
    </row>
    <row r="1731" spans="3:7">
      <c r="C1731" s="54"/>
      <c r="D1731" s="54"/>
      <c r="E1731" s="54"/>
      <c r="F1731" s="54"/>
      <c r="G1731" s="54"/>
    </row>
    <row r="1732" spans="3:7">
      <c r="C1732" s="54"/>
      <c r="D1732" s="54"/>
      <c r="E1732" s="54"/>
      <c r="F1732" s="54"/>
      <c r="G1732" s="54"/>
    </row>
    <row r="1733" spans="3:7">
      <c r="C1733" s="54"/>
      <c r="D1733" s="54"/>
      <c r="E1733" s="54"/>
      <c r="F1733" s="54"/>
      <c r="G1733" s="54"/>
    </row>
    <row r="1734" spans="3:7">
      <c r="C1734" s="54"/>
      <c r="D1734" s="54"/>
      <c r="E1734" s="54"/>
      <c r="F1734" s="54"/>
      <c r="G1734" s="54"/>
    </row>
    <row r="1735" spans="3:7">
      <c r="C1735" s="54"/>
      <c r="D1735" s="54"/>
      <c r="E1735" s="54"/>
      <c r="F1735" s="54"/>
      <c r="G1735" s="54"/>
    </row>
    <row r="1736" spans="3:7">
      <c r="C1736" s="54"/>
      <c r="D1736" s="54"/>
      <c r="E1736" s="54"/>
      <c r="F1736" s="54"/>
      <c r="G1736" s="54"/>
    </row>
    <row r="1737" spans="3:7">
      <c r="C1737" s="54"/>
      <c r="D1737" s="54"/>
      <c r="E1737" s="54"/>
      <c r="F1737" s="54"/>
      <c r="G1737" s="54"/>
    </row>
    <row r="1738" spans="3:7">
      <c r="C1738" s="54"/>
      <c r="D1738" s="54"/>
      <c r="E1738" s="54"/>
      <c r="F1738" s="54"/>
      <c r="G1738" s="54"/>
    </row>
    <row r="1739" spans="3:7">
      <c r="C1739" s="54"/>
      <c r="D1739" s="54"/>
      <c r="E1739" s="54"/>
      <c r="F1739" s="54"/>
      <c r="G1739" s="54"/>
    </row>
    <row r="1740" spans="3:7">
      <c r="C1740" s="54"/>
      <c r="D1740" s="54"/>
      <c r="E1740" s="54"/>
      <c r="F1740" s="54"/>
      <c r="G1740" s="54"/>
    </row>
    <row r="1741" spans="3:7">
      <c r="C1741" s="54"/>
      <c r="D1741" s="54"/>
      <c r="E1741" s="54"/>
      <c r="F1741" s="54"/>
      <c r="G1741" s="54"/>
    </row>
    <row r="1742" spans="3:7">
      <c r="C1742" s="54"/>
      <c r="D1742" s="54"/>
      <c r="E1742" s="54"/>
      <c r="F1742" s="54"/>
      <c r="G1742" s="54"/>
    </row>
    <row r="1743" spans="3:7">
      <c r="C1743" s="54"/>
      <c r="D1743" s="54"/>
      <c r="E1743" s="54"/>
      <c r="F1743" s="54"/>
      <c r="G1743" s="54"/>
    </row>
    <row r="1744" spans="3:7">
      <c r="C1744" s="54"/>
      <c r="D1744" s="54"/>
      <c r="E1744" s="54"/>
      <c r="F1744" s="54"/>
      <c r="G1744" s="54"/>
    </row>
    <row r="1745" spans="3:7">
      <c r="C1745" s="54"/>
      <c r="D1745" s="54"/>
      <c r="E1745" s="54"/>
      <c r="F1745" s="54"/>
      <c r="G1745" s="54"/>
    </row>
    <row r="1746" spans="3:7">
      <c r="C1746" s="54"/>
      <c r="D1746" s="54"/>
      <c r="E1746" s="54"/>
      <c r="F1746" s="54"/>
      <c r="G1746" s="54"/>
    </row>
    <row r="1747" spans="3:7">
      <c r="C1747" s="54"/>
      <c r="D1747" s="54"/>
      <c r="E1747" s="54"/>
      <c r="F1747" s="54"/>
      <c r="G1747" s="54"/>
    </row>
    <row r="1748" spans="3:7">
      <c r="C1748" s="54"/>
      <c r="D1748" s="54"/>
      <c r="E1748" s="54"/>
      <c r="F1748" s="54"/>
      <c r="G1748" s="54"/>
    </row>
    <row r="1749" spans="3:7">
      <c r="C1749" s="54"/>
      <c r="D1749" s="54"/>
      <c r="E1749" s="54"/>
      <c r="F1749" s="54"/>
      <c r="G1749" s="54"/>
    </row>
    <row r="1750" spans="3:7">
      <c r="C1750" s="54"/>
      <c r="D1750" s="54"/>
      <c r="E1750" s="54"/>
      <c r="F1750" s="54"/>
      <c r="G1750" s="54"/>
    </row>
    <row r="1751" spans="3:7">
      <c r="C1751" s="54"/>
      <c r="D1751" s="54"/>
      <c r="E1751" s="54"/>
      <c r="F1751" s="54"/>
      <c r="G1751" s="54"/>
    </row>
    <row r="1752" spans="3:7">
      <c r="C1752" s="54"/>
      <c r="D1752" s="54"/>
      <c r="E1752" s="54"/>
      <c r="F1752" s="54"/>
      <c r="G1752" s="54"/>
    </row>
    <row r="1753" spans="3:7">
      <c r="C1753" s="54"/>
      <c r="D1753" s="54"/>
      <c r="E1753" s="54"/>
      <c r="F1753" s="54"/>
      <c r="G1753" s="54"/>
    </row>
    <row r="1754" spans="3:7">
      <c r="C1754" s="54"/>
      <c r="D1754" s="54"/>
      <c r="E1754" s="54"/>
      <c r="F1754" s="54"/>
      <c r="G1754" s="54"/>
    </row>
    <row r="1755" spans="3:7">
      <c r="C1755" s="54"/>
      <c r="D1755" s="54"/>
      <c r="E1755" s="54"/>
      <c r="F1755" s="54"/>
      <c r="G1755" s="54"/>
    </row>
    <row r="1756" spans="3:7">
      <c r="C1756" s="54"/>
      <c r="D1756" s="54"/>
      <c r="E1756" s="54"/>
      <c r="F1756" s="54"/>
      <c r="G1756" s="54"/>
    </row>
    <row r="1757" spans="3:7">
      <c r="C1757" s="54"/>
      <c r="D1757" s="54"/>
      <c r="E1757" s="54"/>
      <c r="F1757" s="54"/>
      <c r="G1757" s="54"/>
    </row>
    <row r="1758" spans="3:7">
      <c r="C1758" s="54"/>
      <c r="D1758" s="54"/>
      <c r="E1758" s="54"/>
      <c r="F1758" s="54"/>
      <c r="G1758" s="54"/>
    </row>
    <row r="1759" spans="3:7">
      <c r="C1759" s="54"/>
      <c r="D1759" s="54"/>
      <c r="E1759" s="54"/>
      <c r="F1759" s="54"/>
      <c r="G1759" s="54"/>
    </row>
    <row r="1760" spans="3:7">
      <c r="C1760" s="54"/>
      <c r="D1760" s="54"/>
      <c r="E1760" s="54"/>
      <c r="F1760" s="54"/>
      <c r="G1760" s="54"/>
    </row>
    <row r="1761" spans="3:7">
      <c r="C1761" s="54"/>
      <c r="D1761" s="54"/>
      <c r="E1761" s="54"/>
      <c r="F1761" s="54"/>
      <c r="G1761" s="54"/>
    </row>
    <row r="1762" spans="3:7">
      <c r="C1762" s="54"/>
      <c r="D1762" s="54"/>
      <c r="E1762" s="54"/>
      <c r="F1762" s="54"/>
      <c r="G1762" s="54"/>
    </row>
    <row r="1763" spans="3:7">
      <c r="C1763" s="54"/>
      <c r="D1763" s="54"/>
      <c r="E1763" s="54"/>
      <c r="F1763" s="54"/>
      <c r="G1763" s="54"/>
    </row>
    <row r="1764" spans="3:7">
      <c r="C1764" s="54"/>
      <c r="D1764" s="54"/>
      <c r="E1764" s="54"/>
      <c r="F1764" s="54"/>
      <c r="G1764" s="54"/>
    </row>
    <row r="1765" spans="3:7">
      <c r="C1765" s="54"/>
      <c r="D1765" s="54"/>
      <c r="E1765" s="54"/>
      <c r="F1765" s="54"/>
      <c r="G1765" s="54"/>
    </row>
    <row r="1766" spans="3:7">
      <c r="C1766" s="54"/>
      <c r="D1766" s="54"/>
      <c r="E1766" s="54"/>
      <c r="F1766" s="54"/>
      <c r="G1766" s="54"/>
    </row>
    <row r="1767" spans="3:7">
      <c r="C1767" s="54"/>
      <c r="D1767" s="54"/>
      <c r="E1767" s="54"/>
      <c r="F1767" s="54"/>
      <c r="G1767" s="54"/>
    </row>
    <row r="1768" spans="3:7">
      <c r="C1768" s="54"/>
      <c r="D1768" s="54"/>
      <c r="E1768" s="54"/>
      <c r="F1768" s="54"/>
      <c r="G1768" s="54"/>
    </row>
    <row r="1769" spans="3:7">
      <c r="C1769" s="54"/>
      <c r="D1769" s="54"/>
      <c r="E1769" s="54"/>
      <c r="F1769" s="54"/>
      <c r="G1769" s="54"/>
    </row>
    <row r="1770" spans="3:7">
      <c r="C1770" s="54"/>
      <c r="D1770" s="54"/>
      <c r="E1770" s="54"/>
      <c r="F1770" s="54"/>
      <c r="G1770" s="54"/>
    </row>
    <row r="1771" spans="3:7">
      <c r="C1771" s="54"/>
      <c r="D1771" s="54"/>
      <c r="E1771" s="54"/>
      <c r="F1771" s="54"/>
      <c r="G1771" s="54"/>
    </row>
    <row r="1772" spans="3:7">
      <c r="C1772" s="54"/>
      <c r="D1772" s="54"/>
      <c r="E1772" s="54"/>
      <c r="F1772" s="54"/>
      <c r="G1772" s="54"/>
    </row>
    <row r="1773" spans="3:7">
      <c r="C1773" s="54"/>
      <c r="D1773" s="54"/>
      <c r="E1773" s="54"/>
      <c r="F1773" s="54"/>
      <c r="G1773" s="54"/>
    </row>
    <row r="1774" spans="3:7">
      <c r="C1774" s="54"/>
      <c r="D1774" s="54"/>
      <c r="E1774" s="54"/>
      <c r="F1774" s="54"/>
      <c r="G1774" s="54"/>
    </row>
    <row r="1775" spans="3:7">
      <c r="C1775" s="54"/>
      <c r="D1775" s="54"/>
      <c r="E1775" s="54"/>
      <c r="F1775" s="54"/>
      <c r="G1775" s="54"/>
    </row>
    <row r="1776" spans="3:7">
      <c r="C1776" s="54"/>
      <c r="D1776" s="54"/>
      <c r="E1776" s="54"/>
      <c r="F1776" s="54"/>
      <c r="G1776" s="54"/>
    </row>
    <row r="1777" spans="3:7">
      <c r="C1777" s="54"/>
      <c r="D1777" s="54"/>
      <c r="E1777" s="54"/>
      <c r="F1777" s="54"/>
      <c r="G1777" s="54"/>
    </row>
    <row r="1778" spans="3:7">
      <c r="C1778" s="54"/>
      <c r="D1778" s="54"/>
      <c r="E1778" s="54"/>
      <c r="F1778" s="54"/>
      <c r="G1778" s="54"/>
    </row>
    <row r="1779" spans="3:7">
      <c r="C1779" s="54"/>
      <c r="D1779" s="54"/>
      <c r="E1779" s="54"/>
      <c r="F1779" s="54"/>
      <c r="G1779" s="54"/>
    </row>
    <row r="1780" spans="3:7">
      <c r="C1780" s="54"/>
      <c r="D1780" s="54"/>
      <c r="E1780" s="54"/>
      <c r="F1780" s="54"/>
      <c r="G1780" s="54"/>
    </row>
    <row r="1781" spans="3:7">
      <c r="C1781" s="54"/>
      <c r="D1781" s="54"/>
      <c r="E1781" s="54"/>
      <c r="F1781" s="54"/>
      <c r="G1781" s="54"/>
    </row>
    <row r="1782" spans="3:7">
      <c r="C1782" s="54"/>
      <c r="D1782" s="54"/>
      <c r="E1782" s="54"/>
      <c r="F1782" s="54"/>
      <c r="G1782" s="54"/>
    </row>
    <row r="1783" spans="3:7">
      <c r="C1783" s="54"/>
      <c r="D1783" s="54"/>
      <c r="E1783" s="54"/>
      <c r="F1783" s="54"/>
      <c r="G1783" s="54"/>
    </row>
    <row r="1784" spans="3:7">
      <c r="C1784" s="54"/>
      <c r="D1784" s="54"/>
      <c r="E1784" s="54"/>
      <c r="F1784" s="54"/>
      <c r="G1784" s="54"/>
    </row>
    <row r="1785" spans="3:7">
      <c r="C1785" s="54"/>
      <c r="D1785" s="54"/>
      <c r="E1785" s="54"/>
      <c r="F1785" s="54"/>
      <c r="G1785" s="54"/>
    </row>
    <row r="1786" spans="3:7">
      <c r="C1786" s="54"/>
      <c r="D1786" s="54"/>
      <c r="E1786" s="54"/>
      <c r="F1786" s="54"/>
      <c r="G1786" s="54"/>
    </row>
    <row r="1787" spans="3:7">
      <c r="C1787" s="54"/>
      <c r="D1787" s="54"/>
      <c r="E1787" s="54"/>
      <c r="F1787" s="54"/>
      <c r="G1787" s="54"/>
    </row>
    <row r="1788" spans="3:7">
      <c r="C1788" s="54"/>
      <c r="D1788" s="54"/>
      <c r="E1788" s="54"/>
      <c r="F1788" s="54"/>
      <c r="G1788" s="54"/>
    </row>
    <row r="1789" spans="3:7">
      <c r="C1789" s="54"/>
      <c r="D1789" s="54"/>
      <c r="E1789" s="54"/>
      <c r="F1789" s="54"/>
      <c r="G1789" s="54"/>
    </row>
    <row r="1790" spans="3:7">
      <c r="C1790" s="54"/>
      <c r="D1790" s="54"/>
      <c r="E1790" s="54"/>
      <c r="F1790" s="54"/>
      <c r="G1790" s="54"/>
    </row>
    <row r="1791" spans="3:7">
      <c r="C1791" s="54"/>
      <c r="D1791" s="54"/>
      <c r="E1791" s="54"/>
      <c r="F1791" s="54"/>
      <c r="G1791" s="54"/>
    </row>
  </sheetData>
  <sheetProtection algorithmName="SHA-512" hashValue="KGwYVMNVhrHvWDbU8o6ZIpyVp3EnlZeIQQDKL0HLKelYRpqPaXJLDDf0hHg5SaeE4Eh4WytVFcVqtxcjAQpTrQ==" saltValue="dfLnMDCmPFNa16ismj4h6g==" spinCount="100000" sheet="1" selectLockedCells="1"/>
  <mergeCells count="100">
    <mergeCell ref="C37:F37"/>
    <mergeCell ref="C31:F31"/>
    <mergeCell ref="C25:F25"/>
    <mergeCell ref="C19:F19"/>
    <mergeCell ref="C12:F12"/>
    <mergeCell ref="E33:F33"/>
    <mergeCell ref="E36:F36"/>
    <mergeCell ref="C66:F66"/>
    <mergeCell ref="C59:F59"/>
    <mergeCell ref="C53:F53"/>
    <mergeCell ref="C49:F49"/>
    <mergeCell ref="C44:F44"/>
    <mergeCell ref="E51:F51"/>
    <mergeCell ref="I25:O25"/>
    <mergeCell ref="A1:P1"/>
    <mergeCell ref="A2:P2"/>
    <mergeCell ref="A3:A11"/>
    <mergeCell ref="E4:M4"/>
    <mergeCell ref="F5:G5"/>
    <mergeCell ref="H5:J5"/>
    <mergeCell ref="N5:O9"/>
    <mergeCell ref="F6:G6"/>
    <mergeCell ref="H6:J6"/>
    <mergeCell ref="F7:G7"/>
    <mergeCell ref="H7:J7"/>
    <mergeCell ref="F8:G8"/>
    <mergeCell ref="H8:J8"/>
    <mergeCell ref="F9:G9"/>
    <mergeCell ref="H9:J9"/>
    <mergeCell ref="P3:P11"/>
    <mergeCell ref="B4:D9"/>
    <mergeCell ref="C10:C11"/>
    <mergeCell ref="D10:D11"/>
    <mergeCell ref="E10:F11"/>
    <mergeCell ref="G10:G11"/>
    <mergeCell ref="C3:N3"/>
    <mergeCell ref="I10:K10"/>
    <mergeCell ref="L10:O10"/>
    <mergeCell ref="B10:B11"/>
    <mergeCell ref="I12:O12"/>
    <mergeCell ref="H10:H11"/>
    <mergeCell ref="E15:F15"/>
    <mergeCell ref="E16:F16"/>
    <mergeCell ref="I19:O19"/>
    <mergeCell ref="E18:F18"/>
    <mergeCell ref="H13:H18"/>
    <mergeCell ref="G13:G18"/>
    <mergeCell ref="E13:F13"/>
    <mergeCell ref="E14:F14"/>
    <mergeCell ref="H20:H24"/>
    <mergeCell ref="E26:F26"/>
    <mergeCell ref="E21:F21"/>
    <mergeCell ref="E27:F27"/>
    <mergeCell ref="E28:F28"/>
    <mergeCell ref="E20:F20"/>
    <mergeCell ref="G20:G24"/>
    <mergeCell ref="E38:F38"/>
    <mergeCell ref="E39:F39"/>
    <mergeCell ref="G54:G58"/>
    <mergeCell ref="H54:H58"/>
    <mergeCell ref="I49:O49"/>
    <mergeCell ref="G50:G52"/>
    <mergeCell ref="H50:H52"/>
    <mergeCell ref="I53:O53"/>
    <mergeCell ref="E40:F40"/>
    <mergeCell ref="E50:F50"/>
    <mergeCell ref="G45:G48"/>
    <mergeCell ref="H45:H48"/>
    <mergeCell ref="A12:A70"/>
    <mergeCell ref="P12:P70"/>
    <mergeCell ref="G26:G30"/>
    <mergeCell ref="H26:H30"/>
    <mergeCell ref="I31:O31"/>
    <mergeCell ref="E32:F32"/>
    <mergeCell ref="G32:G36"/>
    <mergeCell ref="H32:H36"/>
    <mergeCell ref="G38:G40"/>
    <mergeCell ref="H38:H40"/>
    <mergeCell ref="I59:O59"/>
    <mergeCell ref="E60:F60"/>
    <mergeCell ref="G60:G63"/>
    <mergeCell ref="I37:O37"/>
    <mergeCell ref="I44:O44"/>
    <mergeCell ref="E54:F54"/>
    <mergeCell ref="I66:O66"/>
    <mergeCell ref="G72:H72"/>
    <mergeCell ref="E45:F45"/>
    <mergeCell ref="G71:H71"/>
    <mergeCell ref="E55:F55"/>
    <mergeCell ref="E56:F56"/>
    <mergeCell ref="E67:F67"/>
    <mergeCell ref="G67:G70"/>
    <mergeCell ref="H67:H70"/>
    <mergeCell ref="E68:F68"/>
    <mergeCell ref="E69:F69"/>
    <mergeCell ref="E70:F70"/>
    <mergeCell ref="E48:F48"/>
    <mergeCell ref="H60:H63"/>
    <mergeCell ref="E61:F61"/>
    <mergeCell ref="E62:F62"/>
  </mergeCells>
  <conditionalFormatting sqref="D13:D18">
    <cfRule type="cellIs" dxfId="1136" priority="316" operator="equal">
      <formula>0</formula>
    </cfRule>
    <cfRule type="expression" dxfId="1135" priority="310">
      <formula>3</formula>
    </cfRule>
    <cfRule type="colorScale" priority="306">
      <colorScale>
        <cfvo type="num" val="0"/>
        <cfvo type="num" val="1"/>
        <cfvo type="num" val="2"/>
        <color rgb="FFFF0000"/>
        <color rgb="FFFFFF00"/>
        <color rgb="FF057D19"/>
      </colorScale>
    </cfRule>
    <cfRule type="cellIs" dxfId="1134" priority="311" operator="equal">
      <formula>1</formula>
    </cfRule>
    <cfRule type="cellIs" dxfId="1133" priority="312" operator="equal">
      <formula>2</formula>
    </cfRule>
    <cfRule type="cellIs" dxfId="1132" priority="313" operator="equal">
      <formula>3</formula>
    </cfRule>
    <cfRule type="cellIs" dxfId="1131" priority="314" operator="equal">
      <formula>2</formula>
    </cfRule>
    <cfRule type="cellIs" dxfId="1130" priority="315" operator="equal">
      <formula>1</formula>
    </cfRule>
    <cfRule type="cellIs" dxfId="1129" priority="317" operator="equal">
      <formula>1</formula>
    </cfRule>
    <cfRule type="cellIs" dxfId="1128" priority="319" operator="equal">
      <formula>3</formula>
    </cfRule>
    <cfRule type="cellIs" dxfId="1127" priority="318" operator="equal">
      <formula>2</formula>
    </cfRule>
    <cfRule type="colorScale" priority="309">
      <colorScale>
        <cfvo type="num" val="0"/>
        <cfvo type="num" val="1"/>
        <cfvo type="num" val="2"/>
        <color theme="2" tint="-0.749992370372631"/>
        <color theme="3"/>
        <color theme="7"/>
      </colorScale>
    </cfRule>
    <cfRule type="colorScale" priority="308">
      <colorScale>
        <cfvo type="percent" val="&quot;*&quot;"/>
        <cfvo type="percentile" val="50"/>
        <cfvo type="max"/>
        <color theme="6"/>
        <color rgb="FFFFEB84"/>
        <color rgb="FF63BE7B"/>
      </colorScale>
    </cfRule>
    <cfRule type="colorScale" priority="307">
      <colorScale>
        <cfvo type="num" val="0"/>
        <cfvo type="percentile" val="50"/>
        <cfvo type="max"/>
        <color rgb="FFF8696B"/>
        <color rgb="FFFFEB84"/>
        <color rgb="FF63BE7B"/>
      </colorScale>
    </cfRule>
  </conditionalFormatting>
  <conditionalFormatting sqref="D20:D24">
    <cfRule type="expression" dxfId="1126" priority="446">
      <formula>3</formula>
    </cfRule>
    <cfRule type="colorScale" priority="433">
      <colorScale>
        <cfvo type="num" val="0"/>
        <cfvo type="num" val="1"/>
        <cfvo type="num" val="2"/>
        <color rgb="FFFF0000"/>
        <color rgb="FFFFFF00"/>
        <color rgb="FF057D19"/>
      </colorScale>
    </cfRule>
    <cfRule type="cellIs" dxfId="1125" priority="434" operator="equal">
      <formula>1</formula>
    </cfRule>
    <cfRule type="cellIs" dxfId="1124" priority="435" operator="equal">
      <formula>2</formula>
    </cfRule>
    <cfRule type="cellIs" dxfId="1123" priority="436" operator="equal">
      <formula>3</formula>
    </cfRule>
    <cfRule type="cellIs" dxfId="1122" priority="437" operator="equal">
      <formula>2</formula>
    </cfRule>
    <cfRule type="cellIs" dxfId="1121" priority="438" operator="equal">
      <formula>1</formula>
    </cfRule>
    <cfRule type="cellIs" dxfId="1120" priority="439" operator="equal">
      <formula>0</formula>
    </cfRule>
    <cfRule type="cellIs" dxfId="1119" priority="440" operator="equal">
      <formula>1</formula>
    </cfRule>
    <cfRule type="cellIs" dxfId="1118" priority="442" operator="equal">
      <formula>3</formula>
    </cfRule>
    <cfRule type="colorScale" priority="443">
      <colorScale>
        <cfvo type="num" val="0"/>
        <cfvo type="percentile" val="50"/>
        <cfvo type="max"/>
        <color rgb="FFF8696B"/>
        <color rgb="FFFFEB84"/>
        <color rgb="FF63BE7B"/>
      </colorScale>
    </cfRule>
    <cfRule type="colorScale" priority="444">
      <colorScale>
        <cfvo type="percent" val="&quot;*&quot;"/>
        <cfvo type="percentile" val="50"/>
        <cfvo type="max"/>
        <color theme="6"/>
        <color rgb="FFFFEB84"/>
        <color rgb="FF63BE7B"/>
      </colorScale>
    </cfRule>
    <cfRule type="colorScale" priority="445">
      <colorScale>
        <cfvo type="num" val="0"/>
        <cfvo type="num" val="1"/>
        <cfvo type="num" val="2"/>
        <color theme="2" tint="-0.749992370372631"/>
        <color theme="3"/>
        <color theme="7"/>
      </colorScale>
    </cfRule>
    <cfRule type="cellIs" dxfId="1117" priority="441" operator="equal">
      <formula>2</formula>
    </cfRule>
  </conditionalFormatting>
  <conditionalFormatting sqref="D26:D30">
    <cfRule type="cellIs" dxfId="1116" priority="455" operator="equal">
      <formula>2</formula>
    </cfRule>
    <cfRule type="cellIs" dxfId="1115" priority="454" operator="equal">
      <formula>1</formula>
    </cfRule>
    <cfRule type="cellIs" dxfId="1114" priority="453" operator="equal">
      <formula>0</formula>
    </cfRule>
    <cfRule type="cellIs" dxfId="1113" priority="452" operator="equal">
      <formula>1</formula>
    </cfRule>
    <cfRule type="cellIs" dxfId="1112" priority="451" operator="equal">
      <formula>2</formula>
    </cfRule>
    <cfRule type="cellIs" dxfId="1111" priority="450" operator="equal">
      <formula>3</formula>
    </cfRule>
    <cfRule type="cellIs" dxfId="1110" priority="449" operator="equal">
      <formula>2</formula>
    </cfRule>
    <cfRule type="cellIs" dxfId="1109" priority="456" operator="equal">
      <formula>3</formula>
    </cfRule>
    <cfRule type="colorScale" priority="447">
      <colorScale>
        <cfvo type="num" val="0"/>
        <cfvo type="num" val="1"/>
        <cfvo type="num" val="2"/>
        <color rgb="FFFF0000"/>
        <color rgb="FFFFFF00"/>
        <color rgb="FF057D19"/>
      </colorScale>
    </cfRule>
    <cfRule type="cellIs" dxfId="1108" priority="448" operator="equal">
      <formula>1</formula>
    </cfRule>
    <cfRule type="expression" dxfId="1107" priority="460">
      <formula>3</formula>
    </cfRule>
    <cfRule type="colorScale" priority="459">
      <colorScale>
        <cfvo type="num" val="0"/>
        <cfvo type="num" val="1"/>
        <cfvo type="num" val="2"/>
        <color theme="2" tint="-0.749992370372631"/>
        <color theme="3"/>
        <color theme="7"/>
      </colorScale>
    </cfRule>
    <cfRule type="colorScale" priority="458">
      <colorScale>
        <cfvo type="percent" val="&quot;*&quot;"/>
        <cfvo type="percentile" val="50"/>
        <cfvo type="max"/>
        <color theme="6"/>
        <color rgb="FFFFEB84"/>
        <color rgb="FF63BE7B"/>
      </colorScale>
    </cfRule>
    <cfRule type="colorScale" priority="457">
      <colorScale>
        <cfvo type="num" val="0"/>
        <cfvo type="percentile" val="50"/>
        <cfvo type="max"/>
        <color rgb="FFF8696B"/>
        <color rgb="FFFFEB84"/>
        <color rgb="FF63BE7B"/>
      </colorScale>
    </cfRule>
  </conditionalFormatting>
  <conditionalFormatting sqref="D32:D36">
    <cfRule type="expression" dxfId="1106" priority="465">
      <formula>3</formula>
    </cfRule>
    <cfRule type="colorScale" priority="461">
      <colorScale>
        <cfvo type="num" val="0"/>
        <cfvo type="num" val="1"/>
        <cfvo type="num" val="2"/>
        <color rgb="FFFF0000"/>
        <color rgb="FFFFFF00"/>
        <color rgb="FF057D19"/>
      </colorScale>
    </cfRule>
    <cfRule type="cellIs" dxfId="1105" priority="467" operator="equal">
      <formula>2</formula>
    </cfRule>
    <cfRule type="cellIs" dxfId="1104" priority="468" operator="equal">
      <formula>3</formula>
    </cfRule>
    <cfRule type="cellIs" dxfId="1103" priority="469" operator="equal">
      <formula>2</formula>
    </cfRule>
    <cfRule type="cellIs" dxfId="1102" priority="470" operator="equal">
      <formula>1</formula>
    </cfRule>
    <cfRule type="cellIs" dxfId="1101" priority="471" operator="equal">
      <formula>0</formula>
    </cfRule>
    <cfRule type="cellIs" dxfId="1100" priority="472" operator="equal">
      <formula>1</formula>
    </cfRule>
    <cfRule type="cellIs" dxfId="1099" priority="473" operator="equal">
      <formula>2</formula>
    </cfRule>
    <cfRule type="cellIs" dxfId="1098" priority="474" operator="equal">
      <formula>3</formula>
    </cfRule>
    <cfRule type="cellIs" dxfId="1097" priority="466" operator="equal">
      <formula>1</formula>
    </cfRule>
    <cfRule type="colorScale" priority="462">
      <colorScale>
        <cfvo type="num" val="0"/>
        <cfvo type="percentile" val="50"/>
        <cfvo type="max"/>
        <color rgb="FFF8696B"/>
        <color rgb="FFFFEB84"/>
        <color rgb="FF63BE7B"/>
      </colorScale>
    </cfRule>
    <cfRule type="colorScale" priority="463">
      <colorScale>
        <cfvo type="percent" val="&quot;*&quot;"/>
        <cfvo type="percentile" val="50"/>
        <cfvo type="max"/>
        <color theme="6"/>
        <color rgb="FFFFEB84"/>
        <color rgb="FF63BE7B"/>
      </colorScale>
    </cfRule>
    <cfRule type="colorScale" priority="464">
      <colorScale>
        <cfvo type="num" val="0"/>
        <cfvo type="num" val="1"/>
        <cfvo type="num" val="2"/>
        <color theme="2" tint="-0.749992370372631"/>
        <color theme="3"/>
        <color theme="7"/>
      </colorScale>
    </cfRule>
  </conditionalFormatting>
  <conditionalFormatting sqref="D38:D43">
    <cfRule type="colorScale" priority="392">
      <colorScale>
        <cfvo type="num" val="0"/>
        <cfvo type="percentile" val="50"/>
        <cfvo type="max"/>
        <color rgb="FFF8696B"/>
        <color rgb="FFFFEB84"/>
        <color rgb="FF63BE7B"/>
      </colorScale>
    </cfRule>
    <cfRule type="colorScale" priority="394">
      <colorScale>
        <cfvo type="num" val="0"/>
        <cfvo type="num" val="1"/>
        <cfvo type="num" val="2"/>
        <color theme="2" tint="-0.749992370372631"/>
        <color theme="3"/>
        <color theme="7"/>
      </colorScale>
    </cfRule>
    <cfRule type="expression" dxfId="1096" priority="395">
      <formula>3</formula>
    </cfRule>
    <cfRule type="cellIs" dxfId="1095" priority="396" operator="equal">
      <formula>1</formula>
    </cfRule>
    <cfRule type="cellIs" dxfId="1094" priority="397" operator="equal">
      <formula>2</formula>
    </cfRule>
    <cfRule type="cellIs" dxfId="1093" priority="398" operator="equal">
      <formula>3</formula>
    </cfRule>
    <cfRule type="cellIs" dxfId="1092" priority="399" operator="equal">
      <formula>2</formula>
    </cfRule>
    <cfRule type="colorScale" priority="391">
      <colorScale>
        <cfvo type="num" val="0"/>
        <cfvo type="num" val="1"/>
        <cfvo type="num" val="2"/>
        <color rgb="FFFF0000"/>
        <color rgb="FFFFFF00"/>
        <color rgb="FF057D19"/>
      </colorScale>
    </cfRule>
    <cfRule type="colorScale" priority="393">
      <colorScale>
        <cfvo type="percent" val="&quot;*&quot;"/>
        <cfvo type="percentile" val="50"/>
        <cfvo type="max"/>
        <color theme="6"/>
        <color rgb="FFFFEB84"/>
        <color rgb="FF63BE7B"/>
      </colorScale>
    </cfRule>
    <cfRule type="cellIs" dxfId="1091" priority="401" operator="equal">
      <formula>0</formula>
    </cfRule>
    <cfRule type="cellIs" dxfId="1090" priority="402" operator="equal">
      <formula>1</formula>
    </cfRule>
    <cfRule type="cellIs" dxfId="1089" priority="403" operator="equal">
      <formula>2</formula>
    </cfRule>
    <cfRule type="cellIs" dxfId="1088" priority="404" operator="equal">
      <formula>3</formula>
    </cfRule>
    <cfRule type="cellIs" dxfId="1087" priority="400" operator="equal">
      <formula>1</formula>
    </cfRule>
  </conditionalFormatting>
  <conditionalFormatting sqref="D45:D48">
    <cfRule type="cellIs" dxfId="1086" priority="414" operator="equal">
      <formula>3</formula>
    </cfRule>
    <cfRule type="cellIs" dxfId="1085" priority="413" operator="equal">
      <formula>2</formula>
    </cfRule>
    <cfRule type="cellIs" dxfId="1084" priority="412" operator="equal">
      <formula>1</formula>
    </cfRule>
    <cfRule type="cellIs" dxfId="1083" priority="411" operator="equal">
      <formula>0</formula>
    </cfRule>
    <cfRule type="cellIs" dxfId="1082" priority="410" operator="equal">
      <formula>1</formula>
    </cfRule>
    <cfRule type="cellIs" dxfId="1081" priority="409" operator="equal">
      <formula>2</formula>
    </cfRule>
    <cfRule type="cellIs" dxfId="1080" priority="408" operator="equal">
      <formula>3</formula>
    </cfRule>
    <cfRule type="cellIs" dxfId="1079" priority="407" operator="equal">
      <formula>2</formula>
    </cfRule>
    <cfRule type="cellIs" dxfId="1078" priority="406" operator="equal">
      <formula>1</formula>
    </cfRule>
    <cfRule type="colorScale" priority="405">
      <colorScale>
        <cfvo type="num" val="0"/>
        <cfvo type="num" val="1"/>
        <cfvo type="num" val="2"/>
        <color rgb="FFFF0000"/>
        <color rgb="FFFFFF00"/>
        <color rgb="FF057D19"/>
      </colorScale>
    </cfRule>
    <cfRule type="expression" dxfId="1077" priority="418">
      <formula>3</formula>
    </cfRule>
    <cfRule type="colorScale" priority="417">
      <colorScale>
        <cfvo type="num" val="0"/>
        <cfvo type="num" val="1"/>
        <cfvo type="num" val="2"/>
        <color theme="2" tint="-0.749992370372631"/>
        <color theme="3"/>
        <color theme="7"/>
      </colorScale>
    </cfRule>
    <cfRule type="colorScale" priority="416">
      <colorScale>
        <cfvo type="percent" val="&quot;*&quot;"/>
        <cfvo type="percentile" val="50"/>
        <cfvo type="max"/>
        <color theme="6"/>
        <color rgb="FFFFEB84"/>
        <color rgb="FF63BE7B"/>
      </colorScale>
    </cfRule>
    <cfRule type="colorScale" priority="415">
      <colorScale>
        <cfvo type="num" val="0"/>
        <cfvo type="percentile" val="50"/>
        <cfvo type="max"/>
        <color rgb="FFF8696B"/>
        <color rgb="FFFFEB84"/>
        <color rgb="FF63BE7B"/>
      </colorScale>
    </cfRule>
  </conditionalFormatting>
  <conditionalFormatting sqref="D50:D52">
    <cfRule type="colorScale" priority="478">
      <colorScale>
        <cfvo type="num" val="0"/>
        <cfvo type="num" val="1"/>
        <cfvo type="num" val="2"/>
        <color theme="2" tint="-0.749992370372631"/>
        <color theme="3"/>
        <color theme="7"/>
      </colorScale>
    </cfRule>
    <cfRule type="cellIs" dxfId="1076" priority="487" operator="equal">
      <formula>2</formula>
    </cfRule>
    <cfRule type="colorScale" priority="475">
      <colorScale>
        <cfvo type="num" val="0"/>
        <cfvo type="num" val="1"/>
        <cfvo type="num" val="2"/>
        <color rgb="FFFF0000"/>
        <color rgb="FFFFFF00"/>
        <color rgb="FF057D19"/>
      </colorScale>
    </cfRule>
    <cfRule type="colorScale" priority="476">
      <colorScale>
        <cfvo type="num" val="0"/>
        <cfvo type="percentile" val="50"/>
        <cfvo type="max"/>
        <color rgb="FFF8696B"/>
        <color rgb="FFFFEB84"/>
        <color rgb="FF63BE7B"/>
      </colorScale>
    </cfRule>
    <cfRule type="colorScale" priority="477">
      <colorScale>
        <cfvo type="percent" val="&quot;*&quot;"/>
        <cfvo type="percentile" val="50"/>
        <cfvo type="max"/>
        <color theme="6"/>
        <color rgb="FFFFEB84"/>
        <color rgb="FF63BE7B"/>
      </colorScale>
    </cfRule>
    <cfRule type="cellIs" dxfId="1075" priority="483" operator="equal">
      <formula>2</formula>
    </cfRule>
    <cfRule type="cellIs" dxfId="1074" priority="488" operator="equal">
      <formula>3</formula>
    </cfRule>
    <cfRule type="expression" dxfId="1073" priority="479">
      <formula>3</formula>
    </cfRule>
    <cfRule type="cellIs" dxfId="1072" priority="484" operator="equal">
      <formula>1</formula>
    </cfRule>
    <cfRule type="cellIs" dxfId="1071" priority="480" operator="equal">
      <formula>1</formula>
    </cfRule>
    <cfRule type="cellIs" dxfId="1070" priority="481" operator="equal">
      <formula>2</formula>
    </cfRule>
    <cfRule type="cellIs" dxfId="1069" priority="486" operator="equal">
      <formula>1</formula>
    </cfRule>
    <cfRule type="cellIs" dxfId="1068" priority="485" operator="equal">
      <formula>0</formula>
    </cfRule>
    <cfRule type="cellIs" dxfId="1067" priority="482" operator="equal">
      <formula>3</formula>
    </cfRule>
  </conditionalFormatting>
  <conditionalFormatting sqref="D54:D58">
    <cfRule type="expression" dxfId="1066" priority="502">
      <formula>3</formula>
    </cfRule>
    <cfRule type="cellIs" dxfId="1065" priority="493" operator="equal">
      <formula>2</formula>
    </cfRule>
    <cfRule type="colorScale" priority="489">
      <colorScale>
        <cfvo type="num" val="0"/>
        <cfvo type="num" val="1"/>
        <cfvo type="num" val="2"/>
        <color rgb="FFFF0000"/>
        <color rgb="FFFFFF00"/>
        <color rgb="FF057D19"/>
      </colorScale>
    </cfRule>
    <cfRule type="cellIs" dxfId="1064" priority="490" operator="equal">
      <formula>1</formula>
    </cfRule>
    <cfRule type="cellIs" dxfId="1063" priority="491" operator="equal">
      <formula>2</formula>
    </cfRule>
    <cfRule type="cellIs" dxfId="1062" priority="492" operator="equal">
      <formula>3</formula>
    </cfRule>
    <cfRule type="cellIs" dxfId="1061" priority="494" operator="equal">
      <formula>1</formula>
    </cfRule>
    <cfRule type="cellIs" dxfId="1060" priority="495" operator="equal">
      <formula>0</formula>
    </cfRule>
    <cfRule type="cellIs" dxfId="1059" priority="496" operator="equal">
      <formula>1</formula>
    </cfRule>
    <cfRule type="cellIs" dxfId="1058" priority="497" operator="equal">
      <formula>2</formula>
    </cfRule>
    <cfRule type="cellIs" dxfId="1057" priority="498" operator="equal">
      <formula>3</formula>
    </cfRule>
    <cfRule type="colorScale" priority="499">
      <colorScale>
        <cfvo type="num" val="0"/>
        <cfvo type="percentile" val="50"/>
        <cfvo type="max"/>
        <color rgb="FFF8696B"/>
        <color rgb="FFFFEB84"/>
        <color rgb="FF63BE7B"/>
      </colorScale>
    </cfRule>
    <cfRule type="colorScale" priority="500">
      <colorScale>
        <cfvo type="percent" val="&quot;*&quot;"/>
        <cfvo type="percentile" val="50"/>
        <cfvo type="max"/>
        <color theme="6"/>
        <color rgb="FFFFEB84"/>
        <color rgb="FF63BE7B"/>
      </colorScale>
    </cfRule>
    <cfRule type="colorScale" priority="501">
      <colorScale>
        <cfvo type="num" val="0"/>
        <cfvo type="num" val="1"/>
        <cfvo type="num" val="2"/>
        <color theme="2" tint="-0.749992370372631"/>
        <color theme="3"/>
        <color theme="7"/>
      </colorScale>
    </cfRule>
  </conditionalFormatting>
  <conditionalFormatting sqref="D60:D65">
    <cfRule type="cellIs" dxfId="1056" priority="425" operator="equal">
      <formula>2</formula>
    </cfRule>
    <cfRule type="cellIs" dxfId="1055" priority="426" operator="equal">
      <formula>3</formula>
    </cfRule>
    <cfRule type="cellIs" dxfId="1054" priority="427" operator="equal">
      <formula>2</formula>
    </cfRule>
    <cfRule type="cellIs" dxfId="1053" priority="428" operator="equal">
      <formula>1</formula>
    </cfRule>
    <cfRule type="cellIs" dxfId="1052" priority="431" operator="equal">
      <formula>2</formula>
    </cfRule>
    <cfRule type="cellIs" dxfId="1051" priority="432" operator="equal">
      <formula>3</formula>
    </cfRule>
    <cfRule type="expression" dxfId="1050" priority="423">
      <formula>3</formula>
    </cfRule>
    <cfRule type="cellIs" dxfId="1049" priority="429" operator="equal">
      <formula>0</formula>
    </cfRule>
    <cfRule type="cellIs" dxfId="1048" priority="424" operator="equal">
      <formula>1</formula>
    </cfRule>
    <cfRule type="colorScale" priority="422">
      <colorScale>
        <cfvo type="num" val="0"/>
        <cfvo type="num" val="1"/>
        <cfvo type="num" val="2"/>
        <color theme="2" tint="-0.749992370372631"/>
        <color theme="3"/>
        <color theme="7"/>
      </colorScale>
    </cfRule>
    <cfRule type="cellIs" dxfId="1047" priority="430" operator="equal">
      <formula>1</formula>
    </cfRule>
    <cfRule type="colorScale" priority="419">
      <colorScale>
        <cfvo type="num" val="0"/>
        <cfvo type="num" val="1"/>
        <cfvo type="num" val="2"/>
        <color rgb="FFFF0000"/>
        <color rgb="FFFFFF00"/>
        <color rgb="FF057D19"/>
      </colorScale>
    </cfRule>
    <cfRule type="colorScale" priority="421">
      <colorScale>
        <cfvo type="percent" val="&quot;*&quot;"/>
        <cfvo type="percentile" val="50"/>
        <cfvo type="max"/>
        <color theme="6"/>
        <color rgb="FFFFEB84"/>
        <color rgb="FF63BE7B"/>
      </colorScale>
    </cfRule>
    <cfRule type="colorScale" priority="420">
      <colorScale>
        <cfvo type="num" val="0"/>
        <cfvo type="percentile" val="50"/>
        <cfvo type="max"/>
        <color rgb="FFF8696B"/>
        <color rgb="FFFFEB84"/>
        <color rgb="FF63BE7B"/>
      </colorScale>
    </cfRule>
  </conditionalFormatting>
  <conditionalFormatting sqref="D67:D70">
    <cfRule type="colorScale" priority="389">
      <colorScale>
        <cfvo type="num" val="0"/>
        <cfvo type="num" val="1"/>
        <cfvo type="num" val="2"/>
        <color theme="2" tint="-0.749992370372631"/>
        <color theme="3"/>
        <color theme="7"/>
      </colorScale>
    </cfRule>
    <cfRule type="colorScale" priority="388">
      <colorScale>
        <cfvo type="percent" val="&quot;*&quot;"/>
        <cfvo type="percentile" val="50"/>
        <cfvo type="max"/>
        <color theme="6"/>
        <color rgb="FFFFEB84"/>
        <color rgb="FF63BE7B"/>
      </colorScale>
    </cfRule>
    <cfRule type="colorScale" priority="387">
      <colorScale>
        <cfvo type="num" val="0"/>
        <cfvo type="percentile" val="50"/>
        <cfvo type="max"/>
        <color rgb="FFF8696B"/>
        <color rgb="FFFFEB84"/>
        <color rgb="FF63BE7B"/>
      </colorScale>
    </cfRule>
    <cfRule type="expression" dxfId="1046" priority="390">
      <formula>3</formula>
    </cfRule>
    <cfRule type="cellIs" dxfId="1045" priority="300" operator="equal">
      <formula>2</formula>
    </cfRule>
    <cfRule type="cellIs" dxfId="1044" priority="299" operator="equal">
      <formula>3</formula>
    </cfRule>
    <cfRule type="cellIs" dxfId="1043" priority="298" operator="equal">
      <formula>2</formula>
    </cfRule>
    <cfRule type="cellIs" dxfId="1042" priority="297" operator="equal">
      <formula>1</formula>
    </cfRule>
    <cfRule type="colorScale" priority="296">
      <colorScale>
        <cfvo type="num" val="0"/>
        <cfvo type="num" val="1"/>
        <cfvo type="num" val="2"/>
        <color rgb="FFFF0000"/>
        <color rgb="FFFFFF00"/>
        <color rgb="FF057D19"/>
      </colorScale>
    </cfRule>
    <cfRule type="cellIs" dxfId="1041" priority="301" operator="equal">
      <formula>1</formula>
    </cfRule>
    <cfRule type="cellIs" dxfId="1040" priority="305" operator="equal">
      <formula>3</formula>
    </cfRule>
    <cfRule type="cellIs" dxfId="1039" priority="304" operator="equal">
      <formula>2</formula>
    </cfRule>
    <cfRule type="cellIs" dxfId="1038" priority="303" operator="equal">
      <formula>1</formula>
    </cfRule>
    <cfRule type="cellIs" dxfId="1037" priority="302" operator="equal">
      <formula>0</formula>
    </cfRule>
  </conditionalFormatting>
  <conditionalFormatting sqref="G12">
    <cfRule type="cellIs" dxfId="1036" priority="209" operator="greaterThan">
      <formula>0.8</formula>
    </cfRule>
    <cfRule type="cellIs" dxfId="1035" priority="210" operator="greaterThan">
      <formula>0.5</formula>
    </cfRule>
    <cfRule type="cellIs" dxfId="1034" priority="211" operator="equal">
      <formula>0.5</formula>
    </cfRule>
    <cfRule type="cellIs" dxfId="1033" priority="212" operator="lessThan">
      <formula>0.5</formula>
    </cfRule>
    <cfRule type="containsText" dxfId="1032" priority="207" operator="containsText" text="N/A">
      <formula>NOT(ISERROR(SEARCH("N/A",G12)))</formula>
    </cfRule>
    <cfRule type="cellIs" dxfId="1031" priority="208" operator="equal">
      <formula>0.8</formula>
    </cfRule>
  </conditionalFormatting>
  <conditionalFormatting sqref="G19">
    <cfRule type="cellIs" dxfId="1030" priority="196" operator="greaterThan">
      <formula>0.8</formula>
    </cfRule>
    <cfRule type="cellIs" dxfId="1029" priority="197" operator="greaterThan">
      <formula>0.5</formula>
    </cfRule>
    <cfRule type="containsText" dxfId="1028" priority="194" operator="containsText" text="N/A">
      <formula>NOT(ISERROR(SEARCH("N/A",G19)))</formula>
    </cfRule>
    <cfRule type="cellIs" dxfId="1027" priority="198" operator="equal">
      <formula>0.5</formula>
    </cfRule>
    <cfRule type="cellIs" dxfId="1026" priority="199" operator="lessThan">
      <formula>0.5</formula>
    </cfRule>
    <cfRule type="cellIs" dxfId="1025" priority="195" operator="equal">
      <formula>0.8</formula>
    </cfRule>
  </conditionalFormatting>
  <conditionalFormatting sqref="G25">
    <cfRule type="cellIs" dxfId="1024" priority="127" operator="greaterThan">
      <formula>0.8</formula>
    </cfRule>
    <cfRule type="cellIs" dxfId="1023" priority="126" operator="equal">
      <formula>0.8</formula>
    </cfRule>
    <cfRule type="containsText" dxfId="1022" priority="125" operator="containsText" text="N/A">
      <formula>NOT(ISERROR(SEARCH("N/A",G25)))</formula>
    </cfRule>
    <cfRule type="cellIs" dxfId="1021" priority="130" operator="lessThan">
      <formula>0.5</formula>
    </cfRule>
    <cfRule type="cellIs" dxfId="1020" priority="129" operator="equal">
      <formula>0.5</formula>
    </cfRule>
    <cfRule type="cellIs" dxfId="1019" priority="128" operator="greaterThan">
      <formula>0.5</formula>
    </cfRule>
  </conditionalFormatting>
  <conditionalFormatting sqref="G31">
    <cfRule type="containsText" dxfId="1018" priority="119" operator="containsText" text="N/A">
      <formula>NOT(ISERROR(SEARCH("N/A",G31)))</formula>
    </cfRule>
    <cfRule type="cellIs" dxfId="1017" priority="120" operator="equal">
      <formula>0.8</formula>
    </cfRule>
    <cfRule type="cellIs" dxfId="1016" priority="121" operator="greaterThan">
      <formula>0.8</formula>
    </cfRule>
    <cfRule type="cellIs" dxfId="1015" priority="123" operator="equal">
      <formula>0.5</formula>
    </cfRule>
    <cfRule type="cellIs" dxfId="1014" priority="124" operator="lessThan">
      <formula>0.5</formula>
    </cfRule>
    <cfRule type="cellIs" dxfId="1013" priority="122" operator="greaterThan">
      <formula>0.5</formula>
    </cfRule>
  </conditionalFormatting>
  <conditionalFormatting sqref="G37">
    <cfRule type="cellIs" dxfId="1012" priority="75" operator="equal">
      <formula>0.5</formula>
    </cfRule>
    <cfRule type="cellIs" dxfId="1011" priority="76" operator="lessThan">
      <formula>0.5</formula>
    </cfRule>
    <cfRule type="containsText" dxfId="1010" priority="71" operator="containsText" text="N/A">
      <formula>NOT(ISERROR(SEARCH("N/A",G37)))</formula>
    </cfRule>
    <cfRule type="cellIs" dxfId="1009" priority="73" operator="greaterThan">
      <formula>0.8</formula>
    </cfRule>
    <cfRule type="cellIs" dxfId="1008" priority="72" operator="equal">
      <formula>0.8</formula>
    </cfRule>
    <cfRule type="cellIs" dxfId="1007" priority="74" operator="greaterThan">
      <formula>0.5</formula>
    </cfRule>
  </conditionalFormatting>
  <conditionalFormatting sqref="G44">
    <cfRule type="cellIs" dxfId="1006" priority="112" operator="lessThan">
      <formula>0.5</formula>
    </cfRule>
    <cfRule type="cellIs" dxfId="1005" priority="111" operator="equal">
      <formula>0.5</formula>
    </cfRule>
    <cfRule type="cellIs" dxfId="1004" priority="110" operator="greaterThan">
      <formula>0.5</formula>
    </cfRule>
    <cfRule type="cellIs" dxfId="1003" priority="109" operator="greaterThan">
      <formula>0.8</formula>
    </cfRule>
    <cfRule type="cellIs" dxfId="1002" priority="108" operator="equal">
      <formula>0.8</formula>
    </cfRule>
    <cfRule type="containsText" dxfId="1001" priority="107" operator="containsText" text="N/A">
      <formula>NOT(ISERROR(SEARCH("N/A",G44)))</formula>
    </cfRule>
  </conditionalFormatting>
  <conditionalFormatting sqref="G49">
    <cfRule type="cellIs" dxfId="1000" priority="106" operator="lessThan">
      <formula>0.5</formula>
    </cfRule>
    <cfRule type="cellIs" dxfId="999" priority="105" operator="equal">
      <formula>0.5</formula>
    </cfRule>
    <cfRule type="cellIs" dxfId="998" priority="104" operator="greaterThan">
      <formula>0.5</formula>
    </cfRule>
    <cfRule type="cellIs" dxfId="997" priority="103" operator="greaterThan">
      <formula>0.8</formula>
    </cfRule>
    <cfRule type="cellIs" dxfId="996" priority="102" operator="equal">
      <formula>0.8</formula>
    </cfRule>
    <cfRule type="containsText" dxfId="995" priority="101" operator="containsText" text="N/A">
      <formula>NOT(ISERROR(SEARCH("N/A",G49)))</formula>
    </cfRule>
  </conditionalFormatting>
  <conditionalFormatting sqref="G53">
    <cfRule type="cellIs" dxfId="994" priority="98" operator="greaterThan">
      <formula>0.5</formula>
    </cfRule>
    <cfRule type="cellIs" dxfId="993" priority="100" operator="lessThan">
      <formula>0.5</formula>
    </cfRule>
    <cfRule type="cellIs" dxfId="992" priority="99" operator="equal">
      <formula>0.5</formula>
    </cfRule>
    <cfRule type="cellIs" dxfId="991" priority="97" operator="greaterThan">
      <formula>0.8</formula>
    </cfRule>
    <cfRule type="cellIs" dxfId="990" priority="96" operator="equal">
      <formula>0.8</formula>
    </cfRule>
    <cfRule type="containsText" dxfId="989" priority="95" operator="containsText" text="N/A">
      <formula>NOT(ISERROR(SEARCH("N/A",G53)))</formula>
    </cfRule>
  </conditionalFormatting>
  <conditionalFormatting sqref="G59">
    <cfRule type="cellIs" dxfId="988" priority="78" operator="equal">
      <formula>0.8</formula>
    </cfRule>
    <cfRule type="containsText" dxfId="987" priority="77" operator="containsText" text="N/A">
      <formula>NOT(ISERROR(SEARCH("N/A",G59)))</formula>
    </cfRule>
    <cfRule type="cellIs" dxfId="986" priority="82" operator="lessThan">
      <formula>0.5</formula>
    </cfRule>
    <cfRule type="cellIs" dxfId="985" priority="81" operator="equal">
      <formula>0.5</formula>
    </cfRule>
    <cfRule type="cellIs" dxfId="984" priority="80" operator="greaterThan">
      <formula>0.5</formula>
    </cfRule>
    <cfRule type="cellIs" dxfId="983" priority="79" operator="greaterThan">
      <formula>0.8</formula>
    </cfRule>
  </conditionalFormatting>
  <conditionalFormatting sqref="G66">
    <cfRule type="containsText" dxfId="982" priority="83" operator="containsText" text="N/A">
      <formula>NOT(ISERROR(SEARCH("N/A",G66)))</formula>
    </cfRule>
    <cfRule type="cellIs" dxfId="981" priority="84" operator="equal">
      <formula>0.8</formula>
    </cfRule>
    <cfRule type="cellIs" dxfId="980" priority="85" operator="greaterThan">
      <formula>0.8</formula>
    </cfRule>
    <cfRule type="cellIs" dxfId="979" priority="87" operator="equal">
      <formula>0.5</formula>
    </cfRule>
    <cfRule type="cellIs" dxfId="978" priority="86" operator="greaterThan">
      <formula>0.5</formula>
    </cfRule>
    <cfRule type="cellIs" dxfId="977" priority="88" operator="lessThan">
      <formula>0.5</formula>
    </cfRule>
  </conditionalFormatting>
  <conditionalFormatting sqref="H12">
    <cfRule type="containsText" dxfId="975" priority="69" operator="containsText" text="MET">
      <formula>NOT(ISERROR(SEARCH("MET",H12)))</formula>
    </cfRule>
    <cfRule type="containsText" dxfId="974" priority="68" operator="containsText" text="PARTIAL MET">
      <formula>NOT(ISERROR(SEARCH("PARTIAL MET",H12)))</formula>
    </cfRule>
    <cfRule type="containsText" dxfId="973" priority="67" operator="containsText" text="NOT MET">
      <formula>NOT(ISERROR(SEARCH("NOT MET",H12)))</formula>
    </cfRule>
    <cfRule type="containsText" dxfId="972" priority="66" operator="containsText" text="MET">
      <formula>NOT(ISERROR(SEARCH("MET",H12)))</formula>
    </cfRule>
    <cfRule type="containsText" dxfId="971" priority="65" operator="containsText" text="PARTIAL MET">
      <formula>NOT(ISERROR(SEARCH("PARTIAL MET",H12)))</formula>
    </cfRule>
    <cfRule type="containsText" dxfId="970" priority="64" operator="containsText" text="NOT MET">
      <formula>NOT(ISERROR(SEARCH("NOT MET",H12)))</formula>
    </cfRule>
  </conditionalFormatting>
  <conditionalFormatting sqref="H19">
    <cfRule type="containsText" dxfId="968" priority="62" operator="containsText" text="MET">
      <formula>NOT(ISERROR(SEARCH("MET",H19)))</formula>
    </cfRule>
    <cfRule type="containsText" dxfId="967" priority="61" operator="containsText" text="PARTIAL MET">
      <formula>NOT(ISERROR(SEARCH("PARTIAL MET",H19)))</formula>
    </cfRule>
    <cfRule type="containsText" dxfId="966" priority="60" operator="containsText" text="NOT MET">
      <formula>NOT(ISERROR(SEARCH("NOT MET",H19)))</formula>
    </cfRule>
    <cfRule type="containsText" dxfId="965" priority="59" operator="containsText" text="MET">
      <formula>NOT(ISERROR(SEARCH("MET",H19)))</formula>
    </cfRule>
    <cfRule type="containsText" dxfId="964" priority="58" operator="containsText" text="PARTIAL MET">
      <formula>NOT(ISERROR(SEARCH("PARTIAL MET",H19)))</formula>
    </cfRule>
    <cfRule type="containsText" dxfId="963" priority="57" operator="containsText" text="NOT MET">
      <formula>NOT(ISERROR(SEARCH("NOT MET",H19)))</formula>
    </cfRule>
  </conditionalFormatting>
  <conditionalFormatting sqref="H25">
    <cfRule type="containsText" dxfId="962" priority="51" operator="containsText" text="PARTIAL MET">
      <formula>NOT(ISERROR(SEARCH("PARTIAL MET",H25)))</formula>
    </cfRule>
    <cfRule type="containsText" dxfId="961" priority="50" operator="containsText" text="NOT MET">
      <formula>NOT(ISERROR(SEARCH("NOT MET",H25)))</formula>
    </cfRule>
    <cfRule type="containsText" dxfId="959" priority="55" operator="containsText" text="MET">
      <formula>NOT(ISERROR(SEARCH("MET",H25)))</formula>
    </cfRule>
    <cfRule type="containsText" dxfId="958" priority="54" operator="containsText" text="PARTIAL MET">
      <formula>NOT(ISERROR(SEARCH("PARTIAL MET",H25)))</formula>
    </cfRule>
    <cfRule type="containsText" dxfId="957" priority="53" operator="containsText" text="NOT MET">
      <formula>NOT(ISERROR(SEARCH("NOT MET",H25)))</formula>
    </cfRule>
    <cfRule type="containsText" dxfId="956" priority="52" operator="containsText" text="MET">
      <formula>NOT(ISERROR(SEARCH("MET",H25)))</formula>
    </cfRule>
  </conditionalFormatting>
  <conditionalFormatting sqref="H31">
    <cfRule type="containsText" dxfId="955" priority="44" operator="containsText" text="PARTIAL MET">
      <formula>NOT(ISERROR(SEARCH("PARTIAL MET",H31)))</formula>
    </cfRule>
    <cfRule type="containsText" dxfId="954" priority="43" operator="containsText" text="NOT MET">
      <formula>NOT(ISERROR(SEARCH("NOT MET",H31)))</formula>
    </cfRule>
    <cfRule type="containsText" dxfId="952" priority="48" operator="containsText" text="MET">
      <formula>NOT(ISERROR(SEARCH("MET",H31)))</formula>
    </cfRule>
    <cfRule type="containsText" dxfId="951" priority="47" operator="containsText" text="PARTIAL MET">
      <formula>NOT(ISERROR(SEARCH("PARTIAL MET",H31)))</formula>
    </cfRule>
    <cfRule type="containsText" dxfId="950" priority="46" operator="containsText" text="NOT MET">
      <formula>NOT(ISERROR(SEARCH("NOT MET",H31)))</formula>
    </cfRule>
    <cfRule type="containsText" dxfId="949" priority="45" operator="containsText" text="MET">
      <formula>NOT(ISERROR(SEARCH("MET",H31)))</formula>
    </cfRule>
  </conditionalFormatting>
  <conditionalFormatting sqref="H37">
    <cfRule type="containsText" dxfId="948" priority="36" operator="containsText" text="NOT MET">
      <formula>NOT(ISERROR(SEARCH("NOT MET",H37)))</formula>
    </cfRule>
    <cfRule type="containsText" dxfId="946" priority="41" operator="containsText" text="MET">
      <formula>NOT(ISERROR(SEARCH("MET",H37)))</formula>
    </cfRule>
    <cfRule type="containsText" dxfId="945" priority="40" operator="containsText" text="PARTIAL MET">
      <formula>NOT(ISERROR(SEARCH("PARTIAL MET",H37)))</formula>
    </cfRule>
    <cfRule type="containsText" dxfId="944" priority="39" operator="containsText" text="NOT MET">
      <formula>NOT(ISERROR(SEARCH("NOT MET",H37)))</formula>
    </cfRule>
    <cfRule type="containsText" dxfId="943" priority="38" operator="containsText" text="MET">
      <formula>NOT(ISERROR(SEARCH("MET",H37)))</formula>
    </cfRule>
    <cfRule type="containsText" dxfId="942" priority="37" operator="containsText" text="PARTIAL MET">
      <formula>NOT(ISERROR(SEARCH("PARTIAL MET",H37)))</formula>
    </cfRule>
  </conditionalFormatting>
  <conditionalFormatting sqref="H44">
    <cfRule type="containsText" dxfId="941" priority="29" operator="containsText" text="NOT MET">
      <formula>NOT(ISERROR(SEARCH("NOT MET",H44)))</formula>
    </cfRule>
    <cfRule type="containsText" dxfId="939" priority="34" operator="containsText" text="MET">
      <formula>NOT(ISERROR(SEARCH("MET",H44)))</formula>
    </cfRule>
    <cfRule type="containsText" dxfId="938" priority="33" operator="containsText" text="PARTIAL MET">
      <formula>NOT(ISERROR(SEARCH("PARTIAL MET",H44)))</formula>
    </cfRule>
    <cfRule type="containsText" dxfId="937" priority="32" operator="containsText" text="NOT MET">
      <formula>NOT(ISERROR(SEARCH("NOT MET",H44)))</formula>
    </cfRule>
    <cfRule type="containsText" dxfId="936" priority="31" operator="containsText" text="MET">
      <formula>NOT(ISERROR(SEARCH("MET",H44)))</formula>
    </cfRule>
    <cfRule type="containsText" dxfId="935" priority="30" operator="containsText" text="PARTIAL MET">
      <formula>NOT(ISERROR(SEARCH("PARTIAL MET",H44)))</formula>
    </cfRule>
  </conditionalFormatting>
  <conditionalFormatting sqref="H49">
    <cfRule type="containsText" dxfId="933" priority="27" operator="containsText" text="MET">
      <formula>NOT(ISERROR(SEARCH("MET",H49)))</formula>
    </cfRule>
    <cfRule type="containsText" dxfId="932" priority="26" operator="containsText" text="PARTIAL MET">
      <formula>NOT(ISERROR(SEARCH("PARTIAL MET",H49)))</formula>
    </cfRule>
    <cfRule type="containsText" dxfId="931" priority="25" operator="containsText" text="NOT MET">
      <formula>NOT(ISERROR(SEARCH("NOT MET",H49)))</formula>
    </cfRule>
    <cfRule type="containsText" dxfId="930" priority="24" operator="containsText" text="MET">
      <formula>NOT(ISERROR(SEARCH("MET",H49)))</formula>
    </cfRule>
    <cfRule type="containsText" dxfId="929" priority="23" operator="containsText" text="PARTIAL MET">
      <formula>NOT(ISERROR(SEARCH("PARTIAL MET",H49)))</formula>
    </cfRule>
    <cfRule type="containsText" dxfId="928" priority="22" operator="containsText" text="NOT MET">
      <formula>NOT(ISERROR(SEARCH("NOT MET",H49)))</formula>
    </cfRule>
  </conditionalFormatting>
  <conditionalFormatting sqref="H53">
    <cfRule type="containsText" dxfId="927" priority="16" operator="containsText" text="PARTIAL MET">
      <formula>NOT(ISERROR(SEARCH("PARTIAL MET",H53)))</formula>
    </cfRule>
    <cfRule type="containsText" dxfId="926" priority="15" operator="containsText" text="NOT MET">
      <formula>NOT(ISERROR(SEARCH("NOT MET",H53)))</formula>
    </cfRule>
    <cfRule type="containsText" dxfId="924" priority="20" operator="containsText" text="MET">
      <formula>NOT(ISERROR(SEARCH("MET",H53)))</formula>
    </cfRule>
    <cfRule type="containsText" dxfId="923" priority="19" operator="containsText" text="PARTIAL MET">
      <formula>NOT(ISERROR(SEARCH("PARTIAL MET",H53)))</formula>
    </cfRule>
    <cfRule type="containsText" dxfId="922" priority="18" operator="containsText" text="NOT MET">
      <formula>NOT(ISERROR(SEARCH("NOT MET",H53)))</formula>
    </cfRule>
    <cfRule type="containsText" dxfId="921" priority="17" operator="containsText" text="MET">
      <formula>NOT(ISERROR(SEARCH("MET",H53)))</formula>
    </cfRule>
  </conditionalFormatting>
  <conditionalFormatting sqref="H59">
    <cfRule type="containsText" dxfId="920" priority="9" operator="containsText" text="PARTIAL MET">
      <formula>NOT(ISERROR(SEARCH("PARTIAL MET",H59)))</formula>
    </cfRule>
    <cfRule type="containsText" dxfId="919" priority="8" operator="containsText" text="NOT MET">
      <formula>NOT(ISERROR(SEARCH("NOT MET",H59)))</formula>
    </cfRule>
    <cfRule type="containsText" dxfId="917" priority="13" operator="containsText" text="MET">
      <formula>NOT(ISERROR(SEARCH("MET",H59)))</formula>
    </cfRule>
    <cfRule type="containsText" dxfId="916" priority="12" operator="containsText" text="PARTIAL MET">
      <formula>NOT(ISERROR(SEARCH("PARTIAL MET",H59)))</formula>
    </cfRule>
    <cfRule type="containsText" dxfId="915" priority="11" operator="containsText" text="NOT MET">
      <formula>NOT(ISERROR(SEARCH("NOT MET",H59)))</formula>
    </cfRule>
    <cfRule type="containsText" dxfId="914" priority="10" operator="containsText" text="MET">
      <formula>NOT(ISERROR(SEARCH("MET",H59)))</formula>
    </cfRule>
  </conditionalFormatting>
  <conditionalFormatting sqref="H66">
    <cfRule type="containsText" dxfId="912" priority="6" operator="containsText" text="MET">
      <formula>NOT(ISERROR(SEARCH("MET",H66)))</formula>
    </cfRule>
    <cfRule type="containsText" dxfId="911" priority="5" operator="containsText" text="PARTIAL MET">
      <formula>NOT(ISERROR(SEARCH("PARTIAL MET",H66)))</formula>
    </cfRule>
    <cfRule type="containsText" dxfId="910" priority="4" operator="containsText" text="NOT MET">
      <formula>NOT(ISERROR(SEARCH("NOT MET",H66)))</formula>
    </cfRule>
    <cfRule type="containsText" dxfId="909" priority="3" operator="containsText" text="MET">
      <formula>NOT(ISERROR(SEARCH("MET",H66)))</formula>
    </cfRule>
    <cfRule type="containsText" dxfId="908" priority="2" operator="containsText" text="PARTIAL MET">
      <formula>NOT(ISERROR(SEARCH("PARTIAL MET",H66)))</formula>
    </cfRule>
    <cfRule type="containsText" dxfId="907" priority="1" operator="containsText" text="NOT MET">
      <formula>NOT(ISERROR(SEARCH("NOT MET",H66)))</formula>
    </cfRule>
  </conditionalFormatting>
  <conditionalFormatting sqref="O13:O18">
    <cfRule type="containsText" dxfId="906" priority="216" operator="containsText" text="مكتمل">
      <formula>NOT(ISERROR(SEARCH("مكتمل",O13)))</formula>
    </cfRule>
    <cfRule type="containsText" dxfId="905" priority="215" operator="containsText" text="غير مكتمل">
      <formula>NOT(ISERROR(SEARCH("غير مكتمل",O13)))</formula>
    </cfRule>
  </conditionalFormatting>
  <conditionalFormatting sqref="O20:O24">
    <cfRule type="containsText" dxfId="904" priority="213" operator="containsText" text="غير مكتمل">
      <formula>NOT(ISERROR(SEARCH("غير مكتمل",O20)))</formula>
    </cfRule>
    <cfRule type="containsText" dxfId="903" priority="214" operator="containsText" text="مكتمل">
      <formula>NOT(ISERROR(SEARCH("مكتمل",O20)))</formula>
    </cfRule>
  </conditionalFormatting>
  <conditionalFormatting sqref="O26:O30">
    <cfRule type="containsText" dxfId="902" priority="218" operator="containsText" text="مكتمل">
      <formula>NOT(ISERROR(SEARCH("مكتمل",O26)))</formula>
    </cfRule>
    <cfRule type="containsText" dxfId="901" priority="217" operator="containsText" text="غير مكتمل">
      <formula>NOT(ISERROR(SEARCH("غير مكتمل",O26)))</formula>
    </cfRule>
  </conditionalFormatting>
  <conditionalFormatting sqref="O32:O36">
    <cfRule type="containsText" dxfId="900" priority="220" operator="containsText" text="مكتمل">
      <formula>NOT(ISERROR(SEARCH("مكتمل",O32)))</formula>
    </cfRule>
    <cfRule type="containsText" dxfId="899" priority="219" operator="containsText" text="غير مكتمل">
      <formula>NOT(ISERROR(SEARCH("غير مكتمل",O32)))</formula>
    </cfRule>
  </conditionalFormatting>
  <conditionalFormatting sqref="O38:O43">
    <cfRule type="containsText" dxfId="898" priority="221" operator="containsText" text="غير مكتمل">
      <formula>NOT(ISERROR(SEARCH("غير مكتمل",O38)))</formula>
    </cfRule>
    <cfRule type="containsText" dxfId="897" priority="222" operator="containsText" text="مكتمل">
      <formula>NOT(ISERROR(SEARCH("مكتمل",O38)))</formula>
    </cfRule>
  </conditionalFormatting>
  <conditionalFormatting sqref="O45:O48">
    <cfRule type="containsText" dxfId="896" priority="228" operator="containsText" text="مكتمل">
      <formula>NOT(ISERROR(SEARCH("مكتمل",O45)))</formula>
    </cfRule>
    <cfRule type="containsText" dxfId="895" priority="227" operator="containsText" text="غير مكتمل">
      <formula>NOT(ISERROR(SEARCH("غير مكتمل",O45)))</formula>
    </cfRule>
  </conditionalFormatting>
  <conditionalFormatting sqref="O50:O52">
    <cfRule type="containsText" dxfId="894" priority="229" operator="containsText" text="غير مكتمل">
      <formula>NOT(ISERROR(SEARCH("غير مكتمل",O50)))</formula>
    </cfRule>
    <cfRule type="containsText" dxfId="893" priority="230" operator="containsText" text="مكتمل">
      <formula>NOT(ISERROR(SEARCH("مكتمل",O50)))</formula>
    </cfRule>
  </conditionalFormatting>
  <conditionalFormatting sqref="O54:O58">
    <cfRule type="containsText" dxfId="892" priority="226" operator="containsText" text="مكتمل">
      <formula>NOT(ISERROR(SEARCH("مكتمل",O54)))</formula>
    </cfRule>
    <cfRule type="containsText" dxfId="891" priority="225" operator="containsText" text="غير مكتمل">
      <formula>NOT(ISERROR(SEARCH("غير مكتمل",O54)))</formula>
    </cfRule>
  </conditionalFormatting>
  <conditionalFormatting sqref="O60:O65">
    <cfRule type="containsText" dxfId="890" priority="224" operator="containsText" text="مكتمل">
      <formula>NOT(ISERROR(SEARCH("مكتمل",O60)))</formula>
    </cfRule>
    <cfRule type="containsText" dxfId="889" priority="223" operator="containsText" text="غير مكتمل">
      <formula>NOT(ISERROR(SEARCH("غير مكتمل",O60)))</formula>
    </cfRule>
  </conditionalFormatting>
  <conditionalFormatting sqref="O67:O70">
    <cfRule type="containsText" dxfId="888" priority="232" operator="containsText" text="مكتمل">
      <formula>NOT(ISERROR(SEARCH("مكتمل",O67)))</formula>
    </cfRule>
    <cfRule type="containsText" dxfId="887" priority="231" operator="containsText" text="غير مكتمل">
      <formula>NOT(ISERROR(SEARCH("غير مكتمل",O67)))</formula>
    </cfRule>
  </conditionalFormatting>
  <dataValidations count="3">
    <dataValidation type="list" allowBlank="1" showInputMessage="1" showErrorMessage="1" sqref="O26:O30 O13:O18 O32:O36 O60:O65 O67:O70 O50:O52 O54:O58 O38:O43 O45:O48 O20:O24" xr:uid="{00000000-0002-0000-1300-000000000000}">
      <formula1>"مكتمل,غير مكتمل"</formula1>
    </dataValidation>
    <dataValidation type="list" allowBlank="1" showInputMessage="1" showErrorMessage="1" sqref="D2 E4 D10:D11 D20:D24 D45:D48 D32:D36 D38:D43 D26:D30 D60:D65 D50:D52 D54:D58 D13:D18 D67:D70" xr:uid="{00000000-0002-0000-1300-000001000000}">
      <formula1>$K$6:$K$9</formula1>
    </dataValidation>
    <dataValidation type="custom" allowBlank="1" showErrorMessage="1" errorTitle="evaluation score error" error="scoring is only 0 or 1 or 2" promptTitle="standard evaluation score" prompt="enter 0 or 1 or 2" sqref="C38" xr:uid="{00000000-0002-0000-1300-000002000000}">
      <formula1>E38*$I$11+F38*$J$11+G38*$K$11</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0" operator="containsText" id="{658B2424-5AA4-4F3F-9E65-DC8769F3EEDB}">
            <xm:f>NOT(ISERROR(SEARCH($H$6,H12)))</xm:f>
            <xm:f>$H$6</xm:f>
            <x14:dxf>
              <fill>
                <patternFill>
                  <bgColor rgb="FF297B29"/>
                </patternFill>
              </fill>
            </x14:dxf>
          </x14:cfRule>
          <xm:sqref>H12</xm:sqref>
        </x14:conditionalFormatting>
        <x14:conditionalFormatting xmlns:xm="http://schemas.microsoft.com/office/excel/2006/main">
          <x14:cfRule type="containsText" priority="63" operator="containsText" id="{B88DC893-A24C-41FB-8173-8DFC755D8D42}">
            <xm:f>NOT(ISERROR(SEARCH($H$6,H19)))</xm:f>
            <xm:f>$H$6</xm:f>
            <x14:dxf>
              <fill>
                <patternFill>
                  <bgColor rgb="FF297B29"/>
                </patternFill>
              </fill>
            </x14:dxf>
          </x14:cfRule>
          <xm:sqref>H19</xm:sqref>
        </x14:conditionalFormatting>
        <x14:conditionalFormatting xmlns:xm="http://schemas.microsoft.com/office/excel/2006/main">
          <x14:cfRule type="containsText" priority="56" operator="containsText" id="{B4F7F53E-E38F-4144-9502-DC1BFB9D26C6}">
            <xm:f>NOT(ISERROR(SEARCH($H$6,H25)))</xm:f>
            <xm:f>$H$6</xm:f>
            <x14:dxf>
              <fill>
                <patternFill>
                  <bgColor rgb="FF297B29"/>
                </patternFill>
              </fill>
            </x14:dxf>
          </x14:cfRule>
          <xm:sqref>H25</xm:sqref>
        </x14:conditionalFormatting>
        <x14:conditionalFormatting xmlns:xm="http://schemas.microsoft.com/office/excel/2006/main">
          <x14:cfRule type="containsText" priority="49" operator="containsText" id="{05EAEA8B-3318-4A54-87D9-5546CC9FE69E}">
            <xm:f>NOT(ISERROR(SEARCH($H$6,H31)))</xm:f>
            <xm:f>$H$6</xm:f>
            <x14:dxf>
              <fill>
                <patternFill>
                  <bgColor rgb="FF297B29"/>
                </patternFill>
              </fill>
            </x14:dxf>
          </x14:cfRule>
          <xm:sqref>H31</xm:sqref>
        </x14:conditionalFormatting>
        <x14:conditionalFormatting xmlns:xm="http://schemas.microsoft.com/office/excel/2006/main">
          <x14:cfRule type="containsText" priority="42" operator="containsText" id="{A381EBBE-42F1-4A95-A769-31CB665FE550}">
            <xm:f>NOT(ISERROR(SEARCH($H$6,H37)))</xm:f>
            <xm:f>$H$6</xm:f>
            <x14:dxf>
              <fill>
                <patternFill>
                  <bgColor rgb="FF297B29"/>
                </patternFill>
              </fill>
            </x14:dxf>
          </x14:cfRule>
          <xm:sqref>H37</xm:sqref>
        </x14:conditionalFormatting>
        <x14:conditionalFormatting xmlns:xm="http://schemas.microsoft.com/office/excel/2006/main">
          <x14:cfRule type="containsText" priority="35" operator="containsText" id="{5FE628D0-6BD3-4D2F-B2F4-56CB1C1BE982}">
            <xm:f>NOT(ISERROR(SEARCH($H$6,H44)))</xm:f>
            <xm:f>$H$6</xm:f>
            <x14:dxf>
              <fill>
                <patternFill>
                  <bgColor rgb="FF297B29"/>
                </patternFill>
              </fill>
            </x14:dxf>
          </x14:cfRule>
          <xm:sqref>H44</xm:sqref>
        </x14:conditionalFormatting>
        <x14:conditionalFormatting xmlns:xm="http://schemas.microsoft.com/office/excel/2006/main">
          <x14:cfRule type="containsText" priority="28" operator="containsText" id="{E136AAA8-346A-4C93-921F-5D879990ED82}">
            <xm:f>NOT(ISERROR(SEARCH($H$6,H49)))</xm:f>
            <xm:f>$H$6</xm:f>
            <x14:dxf>
              <fill>
                <patternFill>
                  <bgColor rgb="FF297B29"/>
                </patternFill>
              </fill>
            </x14:dxf>
          </x14:cfRule>
          <xm:sqref>H49</xm:sqref>
        </x14:conditionalFormatting>
        <x14:conditionalFormatting xmlns:xm="http://schemas.microsoft.com/office/excel/2006/main">
          <x14:cfRule type="containsText" priority="21" operator="containsText" id="{47C91A58-D9E1-4E19-8A3F-35DBE684D745}">
            <xm:f>NOT(ISERROR(SEARCH($H$6,H53)))</xm:f>
            <xm:f>$H$6</xm:f>
            <x14:dxf>
              <fill>
                <patternFill>
                  <bgColor rgb="FF297B29"/>
                </patternFill>
              </fill>
            </x14:dxf>
          </x14:cfRule>
          <xm:sqref>H53</xm:sqref>
        </x14:conditionalFormatting>
        <x14:conditionalFormatting xmlns:xm="http://schemas.microsoft.com/office/excel/2006/main">
          <x14:cfRule type="containsText" priority="14" operator="containsText" id="{16749443-1CF1-4154-8DB2-C332B07B4304}">
            <xm:f>NOT(ISERROR(SEARCH($H$6,H59)))</xm:f>
            <xm:f>$H$6</xm:f>
            <x14:dxf>
              <fill>
                <patternFill>
                  <bgColor rgb="FF297B29"/>
                </patternFill>
              </fill>
            </x14:dxf>
          </x14:cfRule>
          <xm:sqref>H59</xm:sqref>
        </x14:conditionalFormatting>
        <x14:conditionalFormatting xmlns:xm="http://schemas.microsoft.com/office/excel/2006/main">
          <x14:cfRule type="containsText" priority="7" operator="containsText" id="{A87B4358-930A-447B-AB5D-25C37AC3B9F6}">
            <xm:f>NOT(ISERROR(SEARCH($H$6,H66)))</xm:f>
            <xm:f>$H$6</xm:f>
            <x14:dxf>
              <fill>
                <patternFill>
                  <bgColor rgb="FF297B29"/>
                </patternFill>
              </fill>
            </x14:dxf>
          </x14:cfRule>
          <xm:sqref>H66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sheetPr>
  <dimension ref="B1:O29"/>
  <sheetViews>
    <sheetView topLeftCell="C1" zoomScale="70" zoomScaleNormal="70" workbookViewId="0">
      <selection activeCell="C2" sqref="C2:L2"/>
    </sheetView>
  </sheetViews>
  <sheetFormatPr defaultRowHeight="15.75"/>
  <cols>
    <col min="1" max="1" width="5.875" customWidth="1"/>
    <col min="2" max="2" width="8.25" customWidth="1"/>
    <col min="3" max="3" width="15.875" customWidth="1"/>
    <col min="4" max="4" width="16" customWidth="1"/>
    <col min="5" max="5" width="18.875" customWidth="1"/>
    <col min="6" max="6" width="16.625" customWidth="1"/>
    <col min="7" max="7" width="15.5" customWidth="1"/>
    <col min="8" max="8" width="15.125" customWidth="1"/>
    <col min="9" max="9" width="14.25" customWidth="1"/>
    <col min="10" max="14" width="12.125" customWidth="1"/>
    <col min="15" max="15" width="7.5" customWidth="1"/>
  </cols>
  <sheetData>
    <row r="1" spans="2:15" ht="33" customHeight="1">
      <c r="B1" s="20"/>
      <c r="C1" s="38"/>
      <c r="D1" s="39"/>
      <c r="E1" s="39"/>
      <c r="F1" s="39"/>
      <c r="G1" s="39"/>
      <c r="H1" s="39"/>
      <c r="I1" s="39"/>
      <c r="J1" s="39"/>
      <c r="K1" s="39"/>
      <c r="L1" s="39"/>
      <c r="M1" s="39"/>
      <c r="N1" s="39"/>
      <c r="O1" s="25"/>
    </row>
    <row r="2" spans="2:15" ht="25.5" customHeight="1">
      <c r="B2" s="21"/>
      <c r="C2" s="554" t="s">
        <v>288</v>
      </c>
      <c r="D2" s="555"/>
      <c r="E2" s="555"/>
      <c r="F2" s="555"/>
      <c r="G2" s="555"/>
      <c r="H2" s="555"/>
      <c r="I2" s="555"/>
      <c r="J2" s="555"/>
      <c r="K2" s="555"/>
      <c r="L2" s="555"/>
      <c r="M2" s="90"/>
      <c r="N2" s="89"/>
      <c r="O2" s="79"/>
    </row>
    <row r="3" spans="2:15" ht="33.75" customHeight="1">
      <c r="B3" s="21"/>
      <c r="C3" s="537" t="s">
        <v>266</v>
      </c>
      <c r="D3" s="538"/>
      <c r="E3" s="538"/>
      <c r="F3" s="538"/>
      <c r="G3" s="538"/>
      <c r="H3" s="538"/>
      <c r="I3" s="538"/>
      <c r="J3" s="538"/>
      <c r="K3" s="538"/>
      <c r="L3" s="538"/>
      <c r="M3" s="538"/>
      <c r="N3" s="538"/>
      <c r="O3" s="80"/>
    </row>
    <row r="4" spans="2:15" ht="33" customHeight="1">
      <c r="B4" s="21"/>
      <c r="C4" s="569" t="s">
        <v>0</v>
      </c>
      <c r="D4" s="570"/>
      <c r="E4" s="570"/>
      <c r="F4" s="570"/>
      <c r="G4" s="570"/>
      <c r="H4" s="570"/>
      <c r="I4" s="570"/>
      <c r="J4" s="570"/>
      <c r="K4" s="570"/>
      <c r="L4" s="570"/>
      <c r="M4" s="570"/>
      <c r="N4" s="570"/>
      <c r="O4" s="80"/>
    </row>
    <row r="5" spans="2:15" ht="39.75" customHeight="1">
      <c r="B5" s="21"/>
      <c r="C5" s="66" t="s">
        <v>38</v>
      </c>
      <c r="D5" s="68" t="s">
        <v>80</v>
      </c>
      <c r="E5" s="64" t="s">
        <v>82</v>
      </c>
      <c r="F5" s="64" t="s">
        <v>83</v>
      </c>
      <c r="G5" s="64" t="s">
        <v>84</v>
      </c>
      <c r="H5" s="64" t="s">
        <v>85</v>
      </c>
      <c r="I5" s="64" t="s">
        <v>86</v>
      </c>
      <c r="J5" s="64" t="s">
        <v>87</v>
      </c>
      <c r="K5" s="64" t="s">
        <v>88</v>
      </c>
      <c r="L5" s="64" t="s">
        <v>89</v>
      </c>
      <c r="M5" s="64" t="s">
        <v>81</v>
      </c>
      <c r="N5" s="63" t="s">
        <v>49</v>
      </c>
      <c r="O5" s="80"/>
    </row>
    <row r="6" spans="2:15" ht="29.25" customHeight="1">
      <c r="B6" s="21"/>
      <c r="C6" s="69"/>
      <c r="D6" s="18" t="str">
        <f>OGM!G12</f>
        <v>N/A</v>
      </c>
      <c r="E6" s="18" t="str">
        <f>OGM!G19</f>
        <v>N/A</v>
      </c>
      <c r="F6" s="18" t="str">
        <f>OGM!G25</f>
        <v>N/A</v>
      </c>
      <c r="G6" s="18" t="str">
        <f>OGM!G31</f>
        <v>N/A</v>
      </c>
      <c r="H6" s="18" t="str">
        <f>OGM!G37</f>
        <v>N/A</v>
      </c>
      <c r="I6" s="18" t="str">
        <f>OGM!G44</f>
        <v>N/A</v>
      </c>
      <c r="J6" s="18" t="str">
        <f>OGM!G49</f>
        <v>N/A</v>
      </c>
      <c r="K6" s="18" t="str">
        <f>OGM!G53</f>
        <v>N/A</v>
      </c>
      <c r="L6" s="18" t="str">
        <f>OGM!G59</f>
        <v>N/A</v>
      </c>
      <c r="M6" s="18" t="str">
        <f>OGM!G66</f>
        <v>N/A</v>
      </c>
      <c r="N6" s="18" t="e">
        <f>AVERAGE(D6:M6)</f>
        <v>#DIV/0!</v>
      </c>
      <c r="O6" s="80"/>
    </row>
    <row r="7" spans="2:15" ht="30.75" customHeight="1">
      <c r="B7" s="21"/>
      <c r="O7" s="80"/>
    </row>
    <row r="8" spans="2:15" ht="15.6" customHeight="1">
      <c r="B8" s="21"/>
      <c r="O8" s="80"/>
    </row>
    <row r="9" spans="2:15" ht="15.6" customHeight="1">
      <c r="B9" s="21"/>
      <c r="O9" s="80"/>
    </row>
    <row r="10" spans="2:15" ht="15.6" customHeight="1">
      <c r="B10" s="21"/>
      <c r="O10" s="80"/>
    </row>
    <row r="11" spans="2:15" ht="15.6" customHeight="1">
      <c r="B11" s="21"/>
      <c r="O11" s="80"/>
    </row>
    <row r="12" spans="2:15" ht="15.6" customHeight="1">
      <c r="B12" s="21"/>
      <c r="O12" s="80"/>
    </row>
    <row r="13" spans="2:15" ht="15.6" customHeight="1">
      <c r="B13" s="21"/>
      <c r="O13" s="80"/>
    </row>
    <row r="14" spans="2:15" ht="15.6" customHeight="1">
      <c r="B14" s="21"/>
      <c r="O14" s="80"/>
    </row>
    <row r="15" spans="2:15" ht="15.6" customHeight="1">
      <c r="B15" s="21"/>
      <c r="O15" s="80"/>
    </row>
    <row r="16" spans="2:15" ht="15.6" customHeight="1">
      <c r="B16" s="21"/>
      <c r="O16" s="80"/>
    </row>
    <row r="17" spans="2:15" ht="15.6" customHeight="1">
      <c r="B17" s="21"/>
      <c r="O17" s="80"/>
    </row>
    <row r="18" spans="2:15" ht="15.6" customHeight="1">
      <c r="B18" s="21"/>
      <c r="O18" s="80"/>
    </row>
    <row r="19" spans="2:15" ht="15.6" customHeight="1">
      <c r="B19" s="21"/>
      <c r="O19" s="80"/>
    </row>
    <row r="20" spans="2:15" ht="15.6" customHeight="1">
      <c r="B20" s="21"/>
      <c r="O20" s="80"/>
    </row>
    <row r="21" spans="2:15" ht="15.6" customHeight="1">
      <c r="B21" s="21"/>
      <c r="O21" s="80"/>
    </row>
    <row r="22" spans="2:15" ht="15.6" customHeight="1">
      <c r="B22" s="21"/>
      <c r="O22" s="80"/>
    </row>
    <row r="23" spans="2:15" ht="15.6" customHeight="1">
      <c r="B23" s="21"/>
      <c r="O23" s="80"/>
    </row>
    <row r="24" spans="2:15" ht="15.6" customHeight="1">
      <c r="B24" s="21"/>
      <c r="O24" s="80"/>
    </row>
    <row r="25" spans="2:15" ht="15.6" customHeight="1">
      <c r="B25" s="21"/>
      <c r="O25" s="80"/>
    </row>
    <row r="26" spans="2:15" ht="15.6" customHeight="1">
      <c r="B26" s="21"/>
      <c r="O26" s="80"/>
    </row>
    <row r="27" spans="2:15" ht="15.6" customHeight="1">
      <c r="B27" s="21"/>
      <c r="O27" s="80"/>
    </row>
    <row r="28" spans="2:15" ht="15.6" customHeight="1">
      <c r="B28" s="33"/>
      <c r="C28" s="32"/>
      <c r="D28" s="32"/>
      <c r="E28" s="32"/>
      <c r="F28" s="32"/>
      <c r="G28" s="32"/>
      <c r="H28" s="32"/>
      <c r="I28" s="32"/>
      <c r="J28" s="32"/>
      <c r="K28" s="32"/>
      <c r="L28" s="32"/>
      <c r="M28" s="32"/>
      <c r="N28" s="32"/>
      <c r="O28" s="80"/>
    </row>
    <row r="29" spans="2:15" ht="20.25" customHeight="1">
      <c r="B29" s="34"/>
      <c r="C29" s="35"/>
      <c r="D29" s="35"/>
      <c r="E29" s="35"/>
      <c r="F29" s="35"/>
      <c r="G29" s="35"/>
      <c r="H29" s="35"/>
      <c r="I29" s="35"/>
      <c r="J29" s="35"/>
      <c r="K29" s="35"/>
      <c r="L29" s="35"/>
      <c r="M29" s="35"/>
      <c r="N29" s="35"/>
      <c r="O29" s="81"/>
    </row>
  </sheetData>
  <sheetProtection algorithmName="SHA-512" hashValue="ub/ZznguHcvblgXSr/44u1ld3gRjYXoQAMIDdFPk68FmrztdVWp+uoU9i8V7t7CskOR4Jvajr2rbvaEKH4cllQ==" saltValue="EDsK+NFH2vzCXkvEfLIgbA==" spinCount="100000" sheet="1" objects="1" scenarios="1" selectLockedCells="1" selectUnlockedCells="1"/>
  <mergeCells count="3">
    <mergeCell ref="C3:N3"/>
    <mergeCell ref="C4:N4"/>
    <mergeCell ref="C2:L2"/>
  </mergeCells>
  <conditionalFormatting sqref="D6:N6">
    <cfRule type="containsText" dxfId="886" priority="25" operator="containsText" text="N/A">
      <formula>NOT(ISERROR(SEARCH("N/A",D6)))</formula>
    </cfRule>
    <cfRule type="cellIs" dxfId="885" priority="26" operator="equal">
      <formula>0.8</formula>
    </cfRule>
    <cfRule type="cellIs" dxfId="884" priority="27" operator="greaterThan">
      <formula>0.8</formula>
    </cfRule>
    <cfRule type="cellIs" dxfId="883" priority="28" operator="greaterThan">
      <formula>0.5</formula>
    </cfRule>
    <cfRule type="cellIs" dxfId="882" priority="29" operator="equal">
      <formula>0.5</formula>
    </cfRule>
    <cfRule type="cellIs" dxfId="881" priority="30" operator="lessThan">
      <formula>0.5</formula>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C9E7A7"/>
  </sheetPr>
  <dimension ref="A1:T1725"/>
  <sheetViews>
    <sheetView zoomScale="36" zoomScaleNormal="36" workbookViewId="0">
      <selection activeCell="D44" sqref="D44"/>
    </sheetView>
  </sheetViews>
  <sheetFormatPr defaultColWidth="12.625" defaultRowHeight="15.75"/>
  <cols>
    <col min="1" max="1" width="12.5" style="47" customWidth="1"/>
    <col min="2" max="2" width="15.5" style="52" customWidth="1"/>
    <col min="3" max="3" width="174.875" style="53" customWidth="1"/>
    <col min="4" max="4" width="16" style="53" customWidth="1"/>
    <col min="5" max="5" width="30.25" style="56" customWidth="1"/>
    <col min="6" max="6" width="16.5" style="53" customWidth="1"/>
    <col min="7" max="7" width="25.5" style="55" customWidth="1"/>
    <col min="8" max="8" width="26.25" style="55" customWidth="1"/>
    <col min="9" max="9" width="36.5" style="54" customWidth="1"/>
    <col min="10" max="10" width="31.875" style="47" customWidth="1"/>
    <col min="11" max="11" width="39.25" style="47" customWidth="1"/>
    <col min="12" max="12" width="33.625" style="54" customWidth="1"/>
    <col min="13" max="13" width="29.5" style="47" customWidth="1"/>
    <col min="14" max="14" width="24.5" style="47" customWidth="1"/>
    <col min="15" max="15" width="19.5" style="47" customWidth="1"/>
    <col min="16" max="16" width="11.25"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row>
    <row r="2" spans="1:20" ht="70.5" customHeight="1">
      <c r="A2" s="564" t="s">
        <v>108</v>
      </c>
      <c r="B2" s="564"/>
      <c r="C2" s="564"/>
      <c r="D2" s="564"/>
      <c r="E2" s="564"/>
      <c r="F2" s="564"/>
      <c r="G2" s="564"/>
      <c r="H2" s="564"/>
      <c r="I2" s="564"/>
      <c r="J2" s="564"/>
      <c r="K2" s="564"/>
      <c r="L2" s="564"/>
      <c r="M2" s="564"/>
      <c r="N2" s="564"/>
      <c r="O2" s="564"/>
      <c r="P2" s="565"/>
      <c r="Q2" s="46"/>
      <c r="R2" s="46"/>
      <c r="S2" s="46"/>
    </row>
    <row r="3" spans="1:20" ht="60.75" customHeight="1">
      <c r="A3" s="448"/>
      <c r="B3" s="194"/>
      <c r="C3" s="376" t="s">
        <v>268</v>
      </c>
      <c r="D3" s="377"/>
      <c r="E3" s="377"/>
      <c r="F3" s="377"/>
      <c r="G3" s="377"/>
      <c r="H3" s="377"/>
      <c r="I3" s="377"/>
      <c r="J3" s="377"/>
      <c r="K3" s="377"/>
      <c r="L3" s="377"/>
      <c r="M3" s="377"/>
      <c r="N3" s="377"/>
      <c r="O3" s="195"/>
      <c r="P3" s="448"/>
      <c r="Q3" s="46"/>
      <c r="R3" s="46"/>
      <c r="S3" s="46"/>
    </row>
    <row r="4" spans="1:20" ht="62.25" customHeight="1">
      <c r="A4" s="448"/>
      <c r="B4" s="468"/>
      <c r="C4" s="469"/>
      <c r="D4" s="469"/>
      <c r="E4" s="458" t="s">
        <v>0</v>
      </c>
      <c r="F4" s="458"/>
      <c r="G4" s="458"/>
      <c r="H4" s="458"/>
      <c r="I4" s="458"/>
      <c r="J4" s="458"/>
      <c r="K4" s="458"/>
      <c r="L4" s="458"/>
      <c r="M4" s="458"/>
      <c r="N4" s="195"/>
      <c r="O4" s="195"/>
      <c r="P4" s="448"/>
      <c r="Q4" s="46"/>
      <c r="R4" s="46"/>
      <c r="S4" s="46"/>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row>
    <row r="6" spans="1:20" s="48"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30" customHeight="1">
      <c r="A7" s="448"/>
      <c r="B7" s="468"/>
      <c r="C7" s="469"/>
      <c r="D7" s="469"/>
      <c r="E7" s="196"/>
      <c r="F7" s="387" t="s">
        <v>2</v>
      </c>
      <c r="G7" s="388"/>
      <c r="H7" s="449" t="s">
        <v>24</v>
      </c>
      <c r="I7" s="450"/>
      <c r="J7" s="451"/>
      <c r="K7" s="199">
        <v>1</v>
      </c>
      <c r="L7" s="201" t="s">
        <v>114</v>
      </c>
      <c r="M7" s="194"/>
      <c r="N7" s="464"/>
      <c r="O7" s="464"/>
      <c r="P7" s="448"/>
      <c r="Q7" s="46"/>
      <c r="R7" s="46"/>
      <c r="S7" s="46"/>
    </row>
    <row r="8" spans="1:20" s="48" customFormat="1" ht="35.2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49.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45.75" customHeight="1">
      <c r="A10" s="448"/>
      <c r="B10" s="440" t="s">
        <v>46</v>
      </c>
      <c r="C10" s="442" t="s">
        <v>483</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60.7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48"/>
      <c r="R11" s="48"/>
      <c r="S11" s="48"/>
      <c r="T11" s="48"/>
    </row>
    <row r="12" spans="1:20" s="49" customFormat="1" ht="76.5" customHeight="1">
      <c r="A12" s="560"/>
      <c r="B12" s="209" t="s">
        <v>246</v>
      </c>
      <c r="C12" s="128" t="s">
        <v>484</v>
      </c>
      <c r="D12" s="144"/>
      <c r="E12" s="144"/>
      <c r="F12" s="145"/>
      <c r="G12" s="131" t="str">
        <f>IF(COUNT(D13:D16)=0,"N/A",SUM(D13:D16)/(COUNT(D13:D16)*2))</f>
        <v>N/A</v>
      </c>
      <c r="H12" s="240" t="str">
        <f>IF(G12="N/A","N/A", IF(G12&gt;=80%,"MET",IF(G12&gt;=50%,"PARTIAL MET","Not Met")))</f>
        <v>N/A</v>
      </c>
      <c r="I12" s="434"/>
      <c r="J12" s="435"/>
      <c r="K12" s="435"/>
      <c r="L12" s="435"/>
      <c r="M12" s="435"/>
      <c r="N12" s="435"/>
      <c r="O12" s="435"/>
      <c r="P12" s="444"/>
      <c r="Q12" s="48"/>
      <c r="R12" s="46"/>
      <c r="S12" s="48"/>
      <c r="T12" s="48"/>
    </row>
    <row r="13" spans="1:20" s="48" customFormat="1" ht="81.75" customHeight="1">
      <c r="A13" s="561"/>
      <c r="B13" s="212">
        <v>1</v>
      </c>
      <c r="C13" s="135" t="s">
        <v>485</v>
      </c>
      <c r="D13" s="41" t="s">
        <v>28</v>
      </c>
      <c r="E13" s="550"/>
      <c r="F13" s="551"/>
      <c r="G13" s="351"/>
      <c r="H13" s="351"/>
      <c r="I13" s="187" t="s">
        <v>1228</v>
      </c>
      <c r="J13" s="286"/>
      <c r="K13" s="286"/>
      <c r="L13" s="50"/>
      <c r="M13" s="50"/>
      <c r="N13" s="50"/>
      <c r="O13" s="14" t="s">
        <v>10</v>
      </c>
      <c r="P13" s="445"/>
      <c r="R13" s="88"/>
    </row>
    <row r="14" spans="1:20" s="48" customFormat="1" ht="96.75" customHeight="1">
      <c r="A14" s="561"/>
      <c r="B14" s="212">
        <v>2</v>
      </c>
      <c r="C14" s="139" t="s">
        <v>486</v>
      </c>
      <c r="D14" s="41" t="s">
        <v>28</v>
      </c>
      <c r="E14" s="550"/>
      <c r="F14" s="551"/>
      <c r="G14" s="352"/>
      <c r="H14" s="352"/>
      <c r="I14" s="286"/>
      <c r="J14" s="223" t="s">
        <v>1185</v>
      </c>
      <c r="K14" s="286"/>
      <c r="L14" s="50"/>
      <c r="M14" s="50"/>
      <c r="N14" s="50"/>
      <c r="O14" s="14" t="s">
        <v>10</v>
      </c>
      <c r="P14" s="445"/>
    </row>
    <row r="15" spans="1:20" s="48" customFormat="1" ht="96.75" customHeight="1">
      <c r="A15" s="561"/>
      <c r="B15" s="212">
        <v>3</v>
      </c>
      <c r="C15" s="139" t="s">
        <v>978</v>
      </c>
      <c r="D15" s="41" t="s">
        <v>28</v>
      </c>
      <c r="E15" s="57"/>
      <c r="F15" s="58"/>
      <c r="G15" s="352"/>
      <c r="H15" s="352"/>
      <c r="I15" s="274" t="s">
        <v>487</v>
      </c>
      <c r="J15" s="286"/>
      <c r="K15" s="223" t="s">
        <v>465</v>
      </c>
      <c r="L15" s="50"/>
      <c r="M15" s="50"/>
      <c r="N15" s="50"/>
      <c r="O15" s="14" t="s">
        <v>10</v>
      </c>
      <c r="P15" s="445"/>
    </row>
    <row r="16" spans="1:20" s="48" customFormat="1" ht="91.5" customHeight="1">
      <c r="A16" s="561"/>
      <c r="B16" s="212">
        <v>4</v>
      </c>
      <c r="C16" s="139" t="s">
        <v>977</v>
      </c>
      <c r="D16" s="41" t="s">
        <v>28</v>
      </c>
      <c r="E16" s="550"/>
      <c r="F16" s="551"/>
      <c r="G16" s="352"/>
      <c r="H16" s="352"/>
      <c r="I16" s="274" t="s">
        <v>488</v>
      </c>
      <c r="J16" s="286"/>
      <c r="K16" s="286"/>
      <c r="L16" s="50"/>
      <c r="M16" s="50"/>
      <c r="N16" s="50"/>
      <c r="O16" s="14" t="s">
        <v>10</v>
      </c>
      <c r="P16" s="445"/>
    </row>
    <row r="17" spans="1:20" s="49" customFormat="1" ht="84.75" customHeight="1">
      <c r="A17" s="561"/>
      <c r="B17" s="209" t="s">
        <v>247</v>
      </c>
      <c r="C17" s="128" t="s">
        <v>489</v>
      </c>
      <c r="D17" s="144"/>
      <c r="E17" s="144"/>
      <c r="F17" s="144"/>
      <c r="G17" s="131" t="str">
        <f>IF(COUNT(D18:D21)=0,"N/A",SUM(D18:D21)/(COUNT(D18:D21)*2))</f>
        <v>N/A</v>
      </c>
      <c r="H17" s="240" t="str">
        <f>IF(G17="N/A","N/A", IF(G17&gt;=80%,"MET",IF(G17&gt;=50%,"PARTIAL MET","Not Met")))</f>
        <v>N/A</v>
      </c>
      <c r="I17" s="434"/>
      <c r="J17" s="435"/>
      <c r="K17" s="435"/>
      <c r="L17" s="435"/>
      <c r="M17" s="435"/>
      <c r="N17" s="435"/>
      <c r="O17" s="435"/>
      <c r="P17" s="445"/>
      <c r="Q17" s="48"/>
      <c r="R17" s="48"/>
      <c r="S17" s="48"/>
      <c r="T17" s="48"/>
    </row>
    <row r="18" spans="1:20" s="48" customFormat="1" ht="70.5" customHeight="1">
      <c r="A18" s="561"/>
      <c r="B18" s="212">
        <v>1</v>
      </c>
      <c r="C18" s="139" t="s">
        <v>490</v>
      </c>
      <c r="D18" s="41" t="s">
        <v>28</v>
      </c>
      <c r="E18" s="550"/>
      <c r="F18" s="551"/>
      <c r="G18" s="351"/>
      <c r="H18" s="351"/>
      <c r="I18" s="187" t="s">
        <v>1169</v>
      </c>
      <c r="J18" s="254"/>
      <c r="K18" s="270"/>
      <c r="L18" s="50"/>
      <c r="M18" s="50"/>
      <c r="N18" s="50"/>
      <c r="O18" s="14" t="s">
        <v>10</v>
      </c>
      <c r="P18" s="445"/>
    </row>
    <row r="19" spans="1:20" s="48" customFormat="1" ht="72.75" customHeight="1">
      <c r="A19" s="561"/>
      <c r="B19" s="212">
        <v>2</v>
      </c>
      <c r="C19" s="139" t="s">
        <v>491</v>
      </c>
      <c r="D19" s="41" t="s">
        <v>28</v>
      </c>
      <c r="E19" s="550"/>
      <c r="F19" s="551"/>
      <c r="G19" s="352"/>
      <c r="H19" s="352"/>
      <c r="I19" s="286"/>
      <c r="J19" s="223" t="s">
        <v>1185</v>
      </c>
      <c r="K19" s="270"/>
      <c r="L19" s="50"/>
      <c r="M19" s="50"/>
      <c r="N19" s="50"/>
      <c r="O19" s="14" t="s">
        <v>10</v>
      </c>
      <c r="P19" s="445"/>
    </row>
    <row r="20" spans="1:20" s="48" customFormat="1" ht="72.75" customHeight="1">
      <c r="A20" s="561"/>
      <c r="B20" s="212">
        <v>3</v>
      </c>
      <c r="C20" s="139" t="s">
        <v>979</v>
      </c>
      <c r="D20" s="41" t="s">
        <v>28</v>
      </c>
      <c r="E20" s="57"/>
      <c r="F20" s="58"/>
      <c r="G20" s="352"/>
      <c r="H20" s="352"/>
      <c r="I20" s="223" t="s">
        <v>492</v>
      </c>
      <c r="J20" s="286"/>
      <c r="K20" s="270"/>
      <c r="L20" s="50"/>
      <c r="M20" s="50"/>
      <c r="N20" s="50"/>
      <c r="O20" s="14" t="s">
        <v>10</v>
      </c>
      <c r="P20" s="445"/>
    </row>
    <row r="21" spans="1:20" s="48" customFormat="1" ht="72.75" customHeight="1">
      <c r="A21" s="561"/>
      <c r="B21" s="212">
        <v>4</v>
      </c>
      <c r="C21" s="139" t="s">
        <v>493</v>
      </c>
      <c r="D21" s="41" t="s">
        <v>28</v>
      </c>
      <c r="E21" s="57"/>
      <c r="F21" s="58"/>
      <c r="G21" s="352"/>
      <c r="H21" s="352"/>
      <c r="I21" s="223" t="s">
        <v>494</v>
      </c>
      <c r="J21" s="189"/>
      <c r="K21" s="189"/>
      <c r="L21" s="50"/>
      <c r="M21" s="50"/>
      <c r="N21" s="50"/>
      <c r="O21" s="14" t="s">
        <v>10</v>
      </c>
      <c r="P21" s="445"/>
    </row>
    <row r="22" spans="1:20" s="49" customFormat="1" ht="86.25" customHeight="1">
      <c r="A22" s="561"/>
      <c r="B22" s="209" t="s">
        <v>248</v>
      </c>
      <c r="C22" s="128" t="s">
        <v>495</v>
      </c>
      <c r="D22" s="144"/>
      <c r="E22" s="144"/>
      <c r="F22" s="144"/>
      <c r="G22" s="131" t="str">
        <f>IF(COUNT(D23:D26)=0,"N/A",SUM(D23:D26)/(COUNT(D23:D26)*2))</f>
        <v>N/A</v>
      </c>
      <c r="H22" s="240" t="str">
        <f>IF(G22="N/A","N/A", IF(G22&gt;=80%,"MET",IF(G22&gt;=50%,"PARTIAL MET","Not Met")))</f>
        <v>N/A</v>
      </c>
      <c r="I22" s="434"/>
      <c r="J22" s="435"/>
      <c r="K22" s="435"/>
      <c r="L22" s="435"/>
      <c r="M22" s="435"/>
      <c r="N22" s="435"/>
      <c r="O22" s="435"/>
      <c r="P22" s="445"/>
    </row>
    <row r="23" spans="1:20" s="48" customFormat="1" ht="88.5" customHeight="1">
      <c r="A23" s="561"/>
      <c r="B23" s="212">
        <v>1</v>
      </c>
      <c r="C23" s="139" t="s">
        <v>496</v>
      </c>
      <c r="D23" s="41" t="s">
        <v>28</v>
      </c>
      <c r="E23" s="550"/>
      <c r="F23" s="551"/>
      <c r="G23" s="446"/>
      <c r="H23" s="446"/>
      <c r="I23" s="223" t="s">
        <v>1200</v>
      </c>
      <c r="J23" s="254"/>
      <c r="K23" s="254"/>
      <c r="L23" s="50"/>
      <c r="M23" s="50"/>
      <c r="N23" s="50"/>
      <c r="O23" s="14" t="s">
        <v>10</v>
      </c>
      <c r="P23" s="445"/>
      <c r="Q23" s="47"/>
      <c r="R23" s="47"/>
    </row>
    <row r="24" spans="1:20" s="48" customFormat="1" ht="88.5" customHeight="1">
      <c r="A24" s="561"/>
      <c r="B24" s="212">
        <v>2</v>
      </c>
      <c r="C24" s="139" t="s">
        <v>497</v>
      </c>
      <c r="D24" s="41" t="s">
        <v>28</v>
      </c>
      <c r="E24" s="550"/>
      <c r="F24" s="551"/>
      <c r="G24" s="447"/>
      <c r="H24" s="447"/>
      <c r="I24" s="254"/>
      <c r="J24" s="223" t="s">
        <v>290</v>
      </c>
      <c r="K24" s="286"/>
      <c r="L24" s="50"/>
      <c r="M24" s="50"/>
      <c r="N24" s="50"/>
      <c r="O24" s="14" t="s">
        <v>10</v>
      </c>
      <c r="P24" s="445"/>
      <c r="Q24" s="47"/>
      <c r="R24" s="47"/>
    </row>
    <row r="25" spans="1:20" s="48" customFormat="1" ht="88.5" customHeight="1">
      <c r="A25" s="561"/>
      <c r="B25" s="212">
        <v>3</v>
      </c>
      <c r="C25" s="139" t="s">
        <v>498</v>
      </c>
      <c r="D25" s="41" t="s">
        <v>28</v>
      </c>
      <c r="E25" s="57"/>
      <c r="F25" s="58"/>
      <c r="G25" s="447"/>
      <c r="H25" s="447"/>
      <c r="I25" s="223" t="s">
        <v>499</v>
      </c>
      <c r="J25" s="189"/>
      <c r="K25" s="278" t="s">
        <v>376</v>
      </c>
      <c r="L25" s="50"/>
      <c r="M25" s="50"/>
      <c r="N25" s="50"/>
      <c r="O25" s="14" t="s">
        <v>10</v>
      </c>
      <c r="P25" s="445"/>
      <c r="Q25" s="47"/>
      <c r="R25" s="47"/>
    </row>
    <row r="26" spans="1:20" s="48" customFormat="1" ht="88.5" customHeight="1">
      <c r="A26" s="561"/>
      <c r="B26" s="212">
        <v>4</v>
      </c>
      <c r="C26" s="139" t="s">
        <v>980</v>
      </c>
      <c r="D26" s="41" t="s">
        <v>28</v>
      </c>
      <c r="E26" s="550"/>
      <c r="F26" s="551"/>
      <c r="G26" s="447"/>
      <c r="H26" s="447"/>
      <c r="I26" s="223" t="s">
        <v>500</v>
      </c>
      <c r="J26" s="223" t="s">
        <v>1175</v>
      </c>
      <c r="K26" s="278" t="s">
        <v>376</v>
      </c>
      <c r="L26" s="50"/>
      <c r="M26" s="50"/>
      <c r="N26" s="50"/>
      <c r="O26" s="14" t="s">
        <v>10</v>
      </c>
      <c r="P26" s="445"/>
      <c r="Q26" s="47"/>
      <c r="R26" s="47"/>
    </row>
    <row r="27" spans="1:20" s="49" customFormat="1" ht="86.25" customHeight="1">
      <c r="A27" s="561"/>
      <c r="B27" s="209" t="s">
        <v>249</v>
      </c>
      <c r="C27" s="210" t="s">
        <v>501</v>
      </c>
      <c r="D27" s="129"/>
      <c r="E27" s="129"/>
      <c r="F27" s="129"/>
      <c r="G27" s="131" t="str">
        <f>IF(COUNT(D28:D31)=0,"N/A",SUM(D28:D31)/(COUNT(D28:D31)*2))</f>
        <v>N/A</v>
      </c>
      <c r="H27" s="240" t="str">
        <f>IF(G27="N/A","N/A", IF(G27&gt;=80%,"MET",IF(G27&gt;=50%,"PARTIAL MET","Not Met")))</f>
        <v>N/A</v>
      </c>
      <c r="I27" s="434"/>
      <c r="J27" s="435"/>
      <c r="K27" s="435"/>
      <c r="L27" s="435"/>
      <c r="M27" s="435"/>
      <c r="N27" s="435"/>
      <c r="O27" s="435"/>
      <c r="P27" s="445"/>
    </row>
    <row r="28" spans="1:20" s="48" customFormat="1" ht="73.5" customHeight="1">
      <c r="A28" s="561"/>
      <c r="B28" s="212">
        <v>1</v>
      </c>
      <c r="C28" s="139" t="s">
        <v>502</v>
      </c>
      <c r="D28" s="41" t="s">
        <v>28</v>
      </c>
      <c r="E28" s="550"/>
      <c r="F28" s="551"/>
      <c r="G28" s="446"/>
      <c r="H28" s="446"/>
      <c r="I28" s="223" t="s">
        <v>1200</v>
      </c>
      <c r="J28" s="254"/>
      <c r="K28" s="254"/>
      <c r="L28" s="50"/>
      <c r="M28" s="50"/>
      <c r="N28" s="50"/>
      <c r="O28" s="14" t="s">
        <v>10</v>
      </c>
      <c r="P28" s="445"/>
      <c r="Q28" s="47"/>
      <c r="R28" s="47"/>
    </row>
    <row r="29" spans="1:20" s="48" customFormat="1" ht="86.25" customHeight="1">
      <c r="A29" s="561"/>
      <c r="B29" s="212">
        <v>2</v>
      </c>
      <c r="C29" s="139" t="s">
        <v>503</v>
      </c>
      <c r="D29" s="41" t="s">
        <v>28</v>
      </c>
      <c r="E29" s="550"/>
      <c r="F29" s="551"/>
      <c r="G29" s="447"/>
      <c r="H29" s="447"/>
      <c r="I29" s="254"/>
      <c r="J29" s="223" t="s">
        <v>1185</v>
      </c>
      <c r="K29" s="254"/>
      <c r="L29" s="50"/>
      <c r="M29" s="50"/>
      <c r="N29" s="50"/>
      <c r="O29" s="14" t="s">
        <v>10</v>
      </c>
      <c r="P29" s="445"/>
      <c r="Q29" s="47"/>
      <c r="R29" s="47"/>
    </row>
    <row r="30" spans="1:20" s="48" customFormat="1" ht="86.25" customHeight="1">
      <c r="A30" s="561"/>
      <c r="B30" s="212">
        <v>3</v>
      </c>
      <c r="C30" s="139" t="s">
        <v>975</v>
      </c>
      <c r="D30" s="41" t="s">
        <v>28</v>
      </c>
      <c r="E30" s="57"/>
      <c r="F30" s="58"/>
      <c r="G30" s="447"/>
      <c r="H30" s="447"/>
      <c r="I30" s="223" t="s">
        <v>504</v>
      </c>
      <c r="J30" s="223" t="s">
        <v>505</v>
      </c>
      <c r="K30" s="223" t="s">
        <v>339</v>
      </c>
      <c r="L30" s="50"/>
      <c r="M30" s="50"/>
      <c r="N30" s="50"/>
      <c r="O30" s="14" t="s">
        <v>10</v>
      </c>
      <c r="P30" s="445"/>
      <c r="Q30" s="47"/>
      <c r="R30" s="47"/>
    </row>
    <row r="31" spans="1:20" s="48" customFormat="1" ht="86.25" customHeight="1">
      <c r="A31" s="561"/>
      <c r="B31" s="212">
        <v>4</v>
      </c>
      <c r="C31" s="139" t="s">
        <v>976</v>
      </c>
      <c r="D31" s="41" t="s">
        <v>28</v>
      </c>
      <c r="E31" s="57"/>
      <c r="F31" s="58"/>
      <c r="G31" s="447"/>
      <c r="H31" s="447"/>
      <c r="I31" s="254"/>
      <c r="J31" s="223" t="s">
        <v>1185</v>
      </c>
      <c r="K31" s="223" t="s">
        <v>339</v>
      </c>
      <c r="L31" s="50"/>
      <c r="M31" s="50"/>
      <c r="N31" s="50"/>
      <c r="O31" s="14" t="s">
        <v>10</v>
      </c>
      <c r="P31" s="445"/>
      <c r="Q31" s="47"/>
      <c r="R31" s="47"/>
    </row>
    <row r="32" spans="1:20" s="49" customFormat="1" ht="86.25" customHeight="1">
      <c r="A32" s="561"/>
      <c r="B32" s="209" t="s">
        <v>250</v>
      </c>
      <c r="C32" s="210" t="s">
        <v>506</v>
      </c>
      <c r="D32" s="129"/>
      <c r="E32" s="129"/>
      <c r="F32" s="130"/>
      <c r="G32" s="131" t="str">
        <f>IF(COUNT(D33:D37)=0,"N/A",SUM(D33:D37)/(COUNT(D33:D37)*2))</f>
        <v>N/A</v>
      </c>
      <c r="H32" s="240" t="str">
        <f>IF(G32="N/A","N/A", IF(G32&gt;=80%,"MET",IF(G32&gt;=50%,"PARTIAL MET","Not Met")))</f>
        <v>N/A</v>
      </c>
      <c r="I32" s="434"/>
      <c r="J32" s="435"/>
      <c r="K32" s="435"/>
      <c r="L32" s="435"/>
      <c r="M32" s="435"/>
      <c r="N32" s="435"/>
      <c r="O32" s="435"/>
      <c r="P32" s="445"/>
    </row>
    <row r="33" spans="1:18" s="48" customFormat="1" ht="81.75" customHeight="1">
      <c r="A33" s="561"/>
      <c r="B33" s="212">
        <v>1</v>
      </c>
      <c r="C33" s="139" t="s">
        <v>507</v>
      </c>
      <c r="D33" s="41" t="s">
        <v>28</v>
      </c>
      <c r="E33" s="550"/>
      <c r="F33" s="551"/>
      <c r="G33" s="446"/>
      <c r="H33" s="446"/>
      <c r="I33" s="223" t="s">
        <v>508</v>
      </c>
      <c r="J33" s="254"/>
      <c r="K33" s="254"/>
      <c r="L33" s="50"/>
      <c r="M33" s="50"/>
      <c r="N33" s="50"/>
      <c r="O33" s="14" t="s">
        <v>10</v>
      </c>
      <c r="P33" s="445"/>
      <c r="Q33" s="47"/>
      <c r="R33" s="47"/>
    </row>
    <row r="34" spans="1:18" s="48" customFormat="1" ht="86.25" customHeight="1">
      <c r="A34" s="561"/>
      <c r="B34" s="212">
        <v>2</v>
      </c>
      <c r="C34" s="139" t="s">
        <v>509</v>
      </c>
      <c r="D34" s="41" t="s">
        <v>28</v>
      </c>
      <c r="E34" s="550"/>
      <c r="F34" s="551"/>
      <c r="G34" s="447"/>
      <c r="H34" s="447"/>
      <c r="I34" s="223" t="s">
        <v>510</v>
      </c>
      <c r="J34" s="223" t="s">
        <v>290</v>
      </c>
      <c r="K34" s="223" t="s">
        <v>465</v>
      </c>
      <c r="L34" s="50"/>
      <c r="M34" s="50"/>
      <c r="N34" s="50"/>
      <c r="O34" s="14" t="s">
        <v>10</v>
      </c>
      <c r="P34" s="445"/>
      <c r="Q34" s="47"/>
      <c r="R34" s="47"/>
    </row>
    <row r="35" spans="1:18" s="48" customFormat="1" ht="86.25" customHeight="1">
      <c r="A35" s="561"/>
      <c r="B35" s="212">
        <v>3</v>
      </c>
      <c r="C35" s="139" t="s">
        <v>968</v>
      </c>
      <c r="D35" s="41" t="s">
        <v>28</v>
      </c>
      <c r="E35" s="550"/>
      <c r="F35" s="551"/>
      <c r="G35" s="447"/>
      <c r="H35" s="447"/>
      <c r="I35" s="223" t="s">
        <v>1230</v>
      </c>
      <c r="J35" s="223" t="s">
        <v>1229</v>
      </c>
      <c r="K35" s="189"/>
      <c r="L35" s="50"/>
      <c r="M35" s="50"/>
      <c r="N35" s="50"/>
      <c r="O35" s="14" t="s">
        <v>10</v>
      </c>
      <c r="P35" s="445"/>
      <c r="Q35" s="47"/>
      <c r="R35" s="47"/>
    </row>
    <row r="36" spans="1:18" s="48" customFormat="1" ht="86.25" customHeight="1">
      <c r="A36" s="561"/>
      <c r="B36" s="212">
        <v>4</v>
      </c>
      <c r="C36" s="139" t="s">
        <v>969</v>
      </c>
      <c r="D36" s="41" t="s">
        <v>28</v>
      </c>
      <c r="E36" s="57"/>
      <c r="F36" s="58"/>
      <c r="G36" s="447"/>
      <c r="H36" s="447"/>
      <c r="I36" s="223" t="s">
        <v>511</v>
      </c>
      <c r="J36" s="223" t="s">
        <v>1185</v>
      </c>
      <c r="K36" s="254"/>
      <c r="L36" s="50"/>
      <c r="M36" s="50"/>
      <c r="N36" s="50"/>
      <c r="O36" s="14" t="s">
        <v>10</v>
      </c>
      <c r="P36" s="445"/>
      <c r="Q36" s="47"/>
      <c r="R36" s="47"/>
    </row>
    <row r="37" spans="1:18" s="48" customFormat="1" ht="86.25" customHeight="1">
      <c r="A37" s="561"/>
      <c r="B37" s="212">
        <v>5</v>
      </c>
      <c r="C37" s="139" t="s">
        <v>970</v>
      </c>
      <c r="D37" s="41" t="s">
        <v>28</v>
      </c>
      <c r="E37" s="550"/>
      <c r="F37" s="551"/>
      <c r="G37" s="447"/>
      <c r="H37" s="447"/>
      <c r="I37" s="223" t="s">
        <v>512</v>
      </c>
      <c r="J37" s="189"/>
      <c r="K37" s="223" t="s">
        <v>376</v>
      </c>
      <c r="L37" s="50"/>
      <c r="M37" s="50"/>
      <c r="N37" s="50"/>
      <c r="O37" s="14" t="s">
        <v>10</v>
      </c>
      <c r="P37" s="445"/>
      <c r="Q37" s="47"/>
      <c r="R37" s="47"/>
    </row>
    <row r="38" spans="1:18" s="49" customFormat="1" ht="90" customHeight="1">
      <c r="A38" s="561"/>
      <c r="B38" s="209" t="s">
        <v>251</v>
      </c>
      <c r="C38" s="210" t="s">
        <v>513</v>
      </c>
      <c r="D38" s="129"/>
      <c r="E38" s="129"/>
      <c r="F38" s="130"/>
      <c r="G38" s="131" t="str">
        <f>IF(COUNT(D39:D44)=0,"N/A",SUM(D39:D44)/(COUNT(D39:D44)*2))</f>
        <v>N/A</v>
      </c>
      <c r="H38" s="240" t="str">
        <f>IF(G38="N/A","N/A", IF(G38&gt;=80%,"MET",IF(G38&gt;=50%,"PARTIAL MET","Not Met")))</f>
        <v>N/A</v>
      </c>
      <c r="I38" s="434"/>
      <c r="J38" s="435"/>
      <c r="K38" s="435"/>
      <c r="L38" s="435"/>
      <c r="M38" s="435"/>
      <c r="N38" s="435"/>
      <c r="O38" s="435"/>
      <c r="P38" s="445"/>
    </row>
    <row r="39" spans="1:18" s="48" customFormat="1" ht="78.75" customHeight="1">
      <c r="A39" s="561"/>
      <c r="B39" s="223">
        <v>1</v>
      </c>
      <c r="C39" s="135" t="s">
        <v>514</v>
      </c>
      <c r="D39" s="41" t="s">
        <v>28</v>
      </c>
      <c r="E39" s="550"/>
      <c r="F39" s="551"/>
      <c r="G39" s="446"/>
      <c r="H39" s="446"/>
      <c r="I39" s="223" t="s">
        <v>1200</v>
      </c>
      <c r="J39" s="254"/>
      <c r="K39" s="254"/>
      <c r="L39" s="50"/>
      <c r="M39" s="50"/>
      <c r="N39" s="50"/>
      <c r="O39" s="14" t="s">
        <v>10</v>
      </c>
      <c r="P39" s="445"/>
      <c r="Q39" s="47"/>
      <c r="R39" s="47"/>
    </row>
    <row r="40" spans="1:18" ht="75.75" customHeight="1">
      <c r="A40" s="561"/>
      <c r="B40" s="223">
        <v>2</v>
      </c>
      <c r="C40" s="135" t="s">
        <v>515</v>
      </c>
      <c r="D40" s="41" t="s">
        <v>28</v>
      </c>
      <c r="E40" s="550"/>
      <c r="F40" s="551"/>
      <c r="G40" s="447"/>
      <c r="H40" s="447"/>
      <c r="I40" s="223" t="s">
        <v>1231</v>
      </c>
      <c r="J40" s="280"/>
      <c r="K40" s="254"/>
      <c r="L40" s="50"/>
      <c r="M40" s="50"/>
      <c r="N40" s="50"/>
      <c r="O40" s="14" t="s">
        <v>10</v>
      </c>
      <c r="P40" s="445"/>
    </row>
    <row r="41" spans="1:18" ht="75.75" customHeight="1">
      <c r="A41" s="561"/>
      <c r="B41" s="223">
        <v>3</v>
      </c>
      <c r="C41" s="135" t="s">
        <v>971</v>
      </c>
      <c r="D41" s="41" t="s">
        <v>28</v>
      </c>
      <c r="E41" s="550"/>
      <c r="F41" s="551"/>
      <c r="G41" s="447"/>
      <c r="H41" s="447"/>
      <c r="I41" s="223" t="s">
        <v>516</v>
      </c>
      <c r="J41" s="281"/>
      <c r="K41" s="223" t="s">
        <v>376</v>
      </c>
      <c r="L41" s="50"/>
      <c r="M41" s="50"/>
      <c r="N41" s="50"/>
      <c r="O41" s="14" t="s">
        <v>10</v>
      </c>
      <c r="P41" s="445"/>
    </row>
    <row r="42" spans="1:18" ht="75.75" customHeight="1">
      <c r="A42" s="561"/>
      <c r="B42" s="223">
        <v>4</v>
      </c>
      <c r="C42" s="135" t="s">
        <v>972</v>
      </c>
      <c r="D42" s="41" t="s">
        <v>28</v>
      </c>
      <c r="E42" s="57"/>
      <c r="F42" s="58"/>
      <c r="G42" s="447"/>
      <c r="H42" s="447"/>
      <c r="I42" s="223" t="s">
        <v>1232</v>
      </c>
      <c r="J42" s="223" t="s">
        <v>505</v>
      </c>
      <c r="K42" s="286"/>
      <c r="L42" s="50"/>
      <c r="M42" s="50"/>
      <c r="N42" s="50"/>
      <c r="O42" s="14" t="s">
        <v>10</v>
      </c>
      <c r="P42" s="445"/>
    </row>
    <row r="43" spans="1:18" ht="75.75" customHeight="1">
      <c r="A43" s="561"/>
      <c r="B43" s="223">
        <v>5</v>
      </c>
      <c r="C43" s="135" t="s">
        <v>973</v>
      </c>
      <c r="D43" s="41" t="s">
        <v>28</v>
      </c>
      <c r="E43" s="57"/>
      <c r="F43" s="58"/>
      <c r="G43" s="447"/>
      <c r="H43" s="447"/>
      <c r="I43" s="223" t="s">
        <v>1233</v>
      </c>
      <c r="J43" s="223" t="s">
        <v>517</v>
      </c>
      <c r="K43" s="286"/>
      <c r="L43" s="50"/>
      <c r="M43" s="50"/>
      <c r="N43" s="50"/>
      <c r="O43" s="14" t="s">
        <v>10</v>
      </c>
      <c r="P43" s="445"/>
    </row>
    <row r="44" spans="1:18" ht="75.75" customHeight="1">
      <c r="A44" s="571"/>
      <c r="B44" s="223">
        <v>6</v>
      </c>
      <c r="C44" s="135" t="s">
        <v>974</v>
      </c>
      <c r="D44" s="41" t="s">
        <v>28</v>
      </c>
      <c r="E44" s="550"/>
      <c r="F44" s="551"/>
      <c r="G44" s="447"/>
      <c r="H44" s="447"/>
      <c r="I44" s="223" t="s">
        <v>1234</v>
      </c>
      <c r="J44" s="281"/>
      <c r="K44" s="223" t="s">
        <v>376</v>
      </c>
      <c r="L44" s="50"/>
      <c r="M44" s="50"/>
      <c r="N44" s="50"/>
      <c r="O44" s="14" t="s">
        <v>10</v>
      </c>
      <c r="P44" s="572"/>
    </row>
    <row r="45" spans="1:18" ht="48.75" customHeight="1">
      <c r="A45" s="55"/>
      <c r="B45" s="46"/>
      <c r="C45" s="239"/>
      <c r="D45" s="239"/>
      <c r="E45" s="239"/>
      <c r="F45" s="239"/>
      <c r="G45" s="552" t="s">
        <v>33</v>
      </c>
      <c r="H45" s="552"/>
      <c r="I45" s="239"/>
      <c r="J45" s="55"/>
      <c r="K45" s="55"/>
      <c r="L45" s="239"/>
      <c r="M45" s="55"/>
      <c r="N45" s="55"/>
      <c r="O45" s="55"/>
    </row>
    <row r="46" spans="1:18" ht="37.5" customHeight="1">
      <c r="A46" s="55"/>
      <c r="B46" s="46"/>
      <c r="C46" s="239"/>
      <c r="D46" s="239"/>
      <c r="E46" s="239"/>
      <c r="F46" s="239"/>
      <c r="G46" s="558" t="e">
        <f>AVERAGE(G12:G44)</f>
        <v>#DIV/0!</v>
      </c>
      <c r="H46" s="559"/>
      <c r="I46" s="239"/>
      <c r="J46" s="55"/>
      <c r="K46" s="55"/>
      <c r="L46" s="239"/>
      <c r="M46" s="55"/>
      <c r="N46" s="55"/>
      <c r="O46" s="55"/>
    </row>
    <row r="47" spans="1:18" ht="22.5" customHeight="1">
      <c r="C47" s="54"/>
      <c r="D47" s="54"/>
      <c r="E47" s="54"/>
      <c r="F47" s="54"/>
      <c r="G47" s="54"/>
    </row>
    <row r="48" spans="1:18">
      <c r="C48" s="54"/>
      <c r="D48" s="54"/>
      <c r="E48" s="54"/>
      <c r="F48" s="54"/>
      <c r="G48" s="54"/>
    </row>
    <row r="49" spans="3:7">
      <c r="C49" s="54"/>
      <c r="D49" s="54"/>
      <c r="E49" s="54"/>
      <c r="F49" s="54"/>
      <c r="G49" s="54"/>
    </row>
    <row r="50" spans="3:7">
      <c r="C50" s="54"/>
      <c r="D50" s="54"/>
      <c r="E50" s="54"/>
      <c r="F50" s="54"/>
      <c r="G50" s="54"/>
    </row>
    <row r="51" spans="3:7">
      <c r="C51" s="54"/>
      <c r="D51" s="54"/>
      <c r="E51" s="54"/>
      <c r="F51" s="54"/>
      <c r="G51" s="54"/>
    </row>
    <row r="52" spans="3:7">
      <c r="C52" s="54"/>
      <c r="D52" s="54"/>
      <c r="E52" s="54"/>
      <c r="F52" s="54"/>
      <c r="G52" s="54"/>
    </row>
    <row r="53" spans="3:7">
      <c r="C53" s="54"/>
      <c r="D53" s="54"/>
      <c r="E53" s="54"/>
      <c r="F53" s="54"/>
      <c r="G53" s="54"/>
    </row>
    <row r="54" spans="3:7">
      <c r="C54" s="54"/>
      <c r="D54" s="54"/>
      <c r="E54" s="54"/>
      <c r="F54" s="54"/>
      <c r="G54" s="54"/>
    </row>
    <row r="55" spans="3:7">
      <c r="C55" s="54"/>
      <c r="D55" s="54"/>
      <c r="E55" s="54"/>
      <c r="F55" s="54"/>
      <c r="G55" s="54"/>
    </row>
    <row r="56" spans="3:7">
      <c r="C56" s="54"/>
      <c r="D56" s="54"/>
      <c r="E56" s="54"/>
      <c r="F56" s="54"/>
      <c r="G56" s="54"/>
    </row>
    <row r="57" spans="3:7">
      <c r="C57" s="54"/>
      <c r="D57" s="54"/>
      <c r="E57" s="54"/>
      <c r="F57" s="54"/>
      <c r="G57" s="54"/>
    </row>
    <row r="58" spans="3:7">
      <c r="C58" s="54"/>
      <c r="D58" s="54"/>
      <c r="E58" s="54"/>
      <c r="F58" s="54"/>
      <c r="G58" s="54"/>
    </row>
    <row r="59" spans="3:7">
      <c r="C59" s="54"/>
      <c r="D59" s="54"/>
      <c r="E59" s="54"/>
      <c r="F59" s="54"/>
      <c r="G59" s="54"/>
    </row>
    <row r="60" spans="3:7">
      <c r="C60" s="54"/>
      <c r="D60" s="54"/>
      <c r="E60" s="54"/>
      <c r="F60" s="54"/>
      <c r="G60" s="54"/>
    </row>
    <row r="61" spans="3:7">
      <c r="C61" s="54"/>
      <c r="D61" s="54"/>
      <c r="E61" s="54"/>
      <c r="F61" s="54"/>
      <c r="G61" s="54"/>
    </row>
    <row r="62" spans="3:7">
      <c r="C62" s="54"/>
      <c r="D62" s="54"/>
      <c r="E62" s="54"/>
      <c r="F62" s="54"/>
      <c r="G62" s="54"/>
    </row>
    <row r="63" spans="3:7">
      <c r="C63" s="54"/>
      <c r="D63" s="54"/>
      <c r="E63" s="54"/>
      <c r="F63" s="54"/>
      <c r="G63" s="54"/>
    </row>
    <row r="64" spans="3:7">
      <c r="C64" s="54"/>
      <c r="D64" s="54"/>
      <c r="E64" s="54"/>
      <c r="F64" s="54"/>
      <c r="G64" s="54"/>
    </row>
    <row r="65" spans="3:7">
      <c r="C65" s="54"/>
      <c r="D65" s="54"/>
      <c r="E65" s="54"/>
      <c r="F65" s="54"/>
      <c r="G65" s="54"/>
    </row>
    <row r="66" spans="3:7">
      <c r="C66" s="54"/>
      <c r="D66" s="54"/>
      <c r="E66" s="54"/>
      <c r="F66" s="54"/>
      <c r="G66" s="54"/>
    </row>
    <row r="67" spans="3:7">
      <c r="C67" s="54"/>
      <c r="D67" s="54"/>
      <c r="E67" s="54"/>
      <c r="F67" s="54"/>
      <c r="G67" s="54"/>
    </row>
    <row r="68" spans="3:7">
      <c r="C68" s="54"/>
      <c r="D68" s="54"/>
      <c r="E68" s="54"/>
      <c r="F68" s="54"/>
      <c r="G68" s="54"/>
    </row>
    <row r="69" spans="3:7">
      <c r="C69" s="54"/>
      <c r="D69" s="54"/>
      <c r="E69" s="54"/>
      <c r="F69" s="54"/>
      <c r="G69" s="54"/>
    </row>
    <row r="70" spans="3:7">
      <c r="C70" s="54"/>
      <c r="D70" s="54"/>
      <c r="E70" s="54"/>
      <c r="F70" s="54"/>
      <c r="G70" s="54"/>
    </row>
    <row r="71" spans="3:7">
      <c r="C71" s="54"/>
      <c r="D71" s="54"/>
      <c r="E71" s="54"/>
      <c r="F71" s="54"/>
      <c r="G71" s="54"/>
    </row>
    <row r="72" spans="3:7">
      <c r="C72" s="54"/>
      <c r="D72" s="54"/>
      <c r="E72" s="54"/>
      <c r="F72" s="54"/>
      <c r="G72" s="54"/>
    </row>
    <row r="73" spans="3:7">
      <c r="C73" s="54"/>
      <c r="D73" s="54"/>
      <c r="E73" s="54"/>
      <c r="F73" s="54"/>
      <c r="G73" s="54"/>
    </row>
    <row r="74" spans="3:7">
      <c r="C74" s="54"/>
      <c r="D74" s="54"/>
      <c r="E74" s="54"/>
      <c r="F74" s="54"/>
      <c r="G74" s="54"/>
    </row>
    <row r="75" spans="3:7">
      <c r="C75" s="54"/>
      <c r="D75" s="54"/>
      <c r="E75" s="54"/>
      <c r="F75" s="54"/>
      <c r="G75" s="54"/>
    </row>
    <row r="76" spans="3:7">
      <c r="C76" s="54"/>
      <c r="D76" s="54"/>
      <c r="E76" s="54"/>
      <c r="F76" s="54"/>
      <c r="G76" s="54"/>
    </row>
    <row r="77" spans="3:7">
      <c r="C77" s="54"/>
      <c r="D77" s="54"/>
      <c r="E77" s="54"/>
      <c r="F77" s="54"/>
      <c r="G77" s="54"/>
    </row>
    <row r="78" spans="3:7">
      <c r="C78" s="54"/>
      <c r="D78" s="54"/>
      <c r="E78" s="54"/>
      <c r="F78" s="54"/>
      <c r="G78" s="54"/>
    </row>
    <row r="79" spans="3:7">
      <c r="C79" s="54"/>
      <c r="D79" s="54"/>
      <c r="E79" s="54"/>
      <c r="F79" s="54"/>
      <c r="G79" s="54"/>
    </row>
    <row r="80" spans="3:7">
      <c r="C80" s="54"/>
      <c r="D80" s="54"/>
      <c r="E80" s="54"/>
      <c r="F80" s="54"/>
      <c r="G80" s="54"/>
    </row>
    <row r="81" spans="3:7">
      <c r="C81" s="54"/>
      <c r="D81" s="54"/>
      <c r="E81" s="54"/>
      <c r="F81" s="54"/>
      <c r="G81" s="54"/>
    </row>
    <row r="82" spans="3:7">
      <c r="C82" s="54"/>
      <c r="D82" s="54"/>
      <c r="E82" s="54"/>
      <c r="F82" s="54"/>
      <c r="G82" s="54"/>
    </row>
    <row r="83" spans="3:7">
      <c r="C83" s="54"/>
      <c r="D83" s="54"/>
      <c r="E83" s="54"/>
      <c r="F83" s="54"/>
      <c r="G83" s="54"/>
    </row>
    <row r="84" spans="3:7">
      <c r="C84" s="54"/>
      <c r="D84" s="54"/>
      <c r="E84" s="54"/>
      <c r="F84" s="54"/>
      <c r="G84" s="54"/>
    </row>
    <row r="85" spans="3:7">
      <c r="C85" s="54"/>
      <c r="D85" s="54"/>
      <c r="E85" s="54"/>
      <c r="F85" s="54"/>
      <c r="G85" s="54"/>
    </row>
    <row r="86" spans="3:7">
      <c r="C86" s="54"/>
      <c r="D86" s="54"/>
      <c r="E86" s="54"/>
      <c r="F86" s="54"/>
      <c r="G86" s="54"/>
    </row>
    <row r="87" spans="3:7">
      <c r="C87" s="54"/>
      <c r="D87" s="54"/>
      <c r="E87" s="54"/>
      <c r="F87" s="54"/>
      <c r="G87" s="54"/>
    </row>
    <row r="88" spans="3:7">
      <c r="C88" s="54"/>
      <c r="D88" s="54"/>
      <c r="E88" s="54"/>
      <c r="F88" s="54"/>
      <c r="G88" s="54"/>
    </row>
    <row r="89" spans="3:7">
      <c r="C89" s="54"/>
      <c r="D89" s="54"/>
      <c r="E89" s="54"/>
      <c r="F89" s="54"/>
      <c r="G89" s="54"/>
    </row>
    <row r="90" spans="3:7">
      <c r="C90" s="54"/>
      <c r="D90" s="54"/>
      <c r="E90" s="54"/>
      <c r="F90" s="54"/>
      <c r="G90" s="54"/>
    </row>
    <row r="91" spans="3:7">
      <c r="C91" s="54"/>
      <c r="D91" s="54"/>
      <c r="E91" s="54"/>
      <c r="F91" s="54"/>
      <c r="G91" s="54"/>
    </row>
    <row r="92" spans="3:7">
      <c r="C92" s="54"/>
      <c r="D92" s="54"/>
      <c r="E92" s="54"/>
      <c r="F92" s="54"/>
      <c r="G92" s="54"/>
    </row>
    <row r="93" spans="3:7">
      <c r="C93" s="54"/>
      <c r="D93" s="54"/>
      <c r="E93" s="54"/>
      <c r="F93" s="54"/>
      <c r="G93" s="54"/>
    </row>
    <row r="94" spans="3:7">
      <c r="C94" s="54"/>
      <c r="D94" s="54"/>
      <c r="E94" s="54"/>
      <c r="F94" s="54"/>
      <c r="G94" s="54"/>
    </row>
    <row r="95" spans="3:7">
      <c r="C95" s="54"/>
      <c r="D95" s="54"/>
      <c r="E95" s="54"/>
      <c r="F95" s="54"/>
      <c r="G95" s="54"/>
    </row>
    <row r="96" spans="3:7">
      <c r="C96" s="54"/>
      <c r="D96" s="54"/>
      <c r="E96" s="54"/>
      <c r="F96" s="54"/>
      <c r="G96" s="54"/>
    </row>
    <row r="97" spans="3:7">
      <c r="C97" s="54"/>
      <c r="D97" s="54"/>
      <c r="E97" s="54"/>
      <c r="F97" s="54"/>
      <c r="G97" s="54"/>
    </row>
    <row r="98" spans="3:7">
      <c r="C98" s="54"/>
      <c r="D98" s="54"/>
      <c r="E98" s="54"/>
      <c r="F98" s="54"/>
      <c r="G98" s="54"/>
    </row>
    <row r="99" spans="3:7">
      <c r="C99" s="54"/>
      <c r="D99" s="54"/>
      <c r="E99" s="54"/>
      <c r="F99" s="54"/>
      <c r="G99" s="54"/>
    </row>
    <row r="100" spans="3:7">
      <c r="C100" s="54"/>
      <c r="D100" s="54"/>
      <c r="E100" s="54"/>
      <c r="F100" s="54"/>
      <c r="G100" s="54"/>
    </row>
    <row r="101" spans="3:7">
      <c r="C101" s="54"/>
      <c r="D101" s="54"/>
      <c r="E101" s="54"/>
      <c r="F101" s="54"/>
      <c r="G101" s="54"/>
    </row>
    <row r="102" spans="3:7">
      <c r="C102" s="54"/>
      <c r="D102" s="54"/>
      <c r="E102" s="54"/>
      <c r="F102" s="54"/>
      <c r="G102" s="54"/>
    </row>
    <row r="103" spans="3:7">
      <c r="C103" s="54"/>
      <c r="D103" s="54"/>
      <c r="E103" s="54"/>
      <c r="F103" s="54"/>
      <c r="G103" s="54"/>
    </row>
    <row r="104" spans="3:7">
      <c r="C104" s="54"/>
      <c r="D104" s="54"/>
      <c r="E104" s="54"/>
      <c r="F104" s="54"/>
      <c r="G104" s="54"/>
    </row>
    <row r="105" spans="3:7">
      <c r="C105" s="54"/>
      <c r="D105" s="54"/>
      <c r="E105" s="54"/>
      <c r="F105" s="54"/>
      <c r="G105" s="54"/>
    </row>
    <row r="106" spans="3:7">
      <c r="C106" s="54"/>
      <c r="D106" s="54"/>
      <c r="E106" s="54"/>
      <c r="F106" s="54"/>
      <c r="G106" s="54"/>
    </row>
    <row r="107" spans="3:7">
      <c r="C107" s="54"/>
      <c r="D107" s="54"/>
      <c r="E107" s="54"/>
      <c r="F107" s="54"/>
      <c r="G107" s="54"/>
    </row>
    <row r="108" spans="3:7">
      <c r="C108" s="54"/>
      <c r="D108" s="54"/>
      <c r="E108" s="54"/>
      <c r="F108" s="54"/>
      <c r="G108" s="54"/>
    </row>
    <row r="109" spans="3:7">
      <c r="C109" s="54"/>
      <c r="D109" s="54"/>
      <c r="E109" s="54"/>
      <c r="F109" s="54"/>
      <c r="G109" s="54"/>
    </row>
    <row r="110" spans="3:7">
      <c r="C110" s="54"/>
      <c r="D110" s="54"/>
      <c r="E110" s="54"/>
      <c r="F110" s="54"/>
      <c r="G110" s="54"/>
    </row>
    <row r="111" spans="3:7">
      <c r="C111" s="54"/>
      <c r="D111" s="54"/>
      <c r="E111" s="54"/>
      <c r="F111" s="54"/>
      <c r="G111" s="54"/>
    </row>
    <row r="112" spans="3:7">
      <c r="C112" s="54"/>
      <c r="D112" s="54"/>
      <c r="E112" s="54"/>
      <c r="F112" s="54"/>
      <c r="G112" s="54"/>
    </row>
    <row r="113" spans="3:7">
      <c r="C113" s="54"/>
      <c r="D113" s="54"/>
      <c r="E113" s="54"/>
      <c r="F113" s="54"/>
      <c r="G113" s="54"/>
    </row>
    <row r="114" spans="3:7">
      <c r="C114" s="54"/>
      <c r="D114" s="54"/>
      <c r="E114" s="54"/>
      <c r="F114" s="54"/>
      <c r="G114" s="54"/>
    </row>
    <row r="115" spans="3:7">
      <c r="C115" s="54"/>
      <c r="D115" s="54"/>
      <c r="E115" s="54"/>
      <c r="F115" s="54"/>
      <c r="G115" s="54"/>
    </row>
    <row r="116" spans="3:7">
      <c r="C116" s="54"/>
      <c r="D116" s="54"/>
      <c r="E116" s="54"/>
      <c r="F116" s="54"/>
      <c r="G116" s="54"/>
    </row>
    <row r="117" spans="3:7">
      <c r="C117" s="54"/>
      <c r="D117" s="54"/>
      <c r="E117" s="54"/>
      <c r="F117" s="54"/>
      <c r="G117" s="54"/>
    </row>
    <row r="118" spans="3:7">
      <c r="C118" s="54"/>
      <c r="D118" s="54"/>
      <c r="E118" s="54"/>
      <c r="F118" s="54"/>
      <c r="G118" s="54"/>
    </row>
    <row r="119" spans="3:7">
      <c r="C119" s="54"/>
      <c r="D119" s="54"/>
      <c r="E119" s="54"/>
      <c r="F119" s="54"/>
      <c r="G119" s="54"/>
    </row>
    <row r="120" spans="3:7">
      <c r="C120" s="54"/>
      <c r="D120" s="54"/>
      <c r="E120" s="54"/>
      <c r="F120" s="54"/>
      <c r="G120" s="54"/>
    </row>
    <row r="121" spans="3:7">
      <c r="C121" s="54"/>
      <c r="D121" s="54"/>
      <c r="E121" s="54"/>
      <c r="F121" s="54"/>
      <c r="G121" s="54"/>
    </row>
    <row r="122" spans="3:7">
      <c r="C122" s="54"/>
      <c r="D122" s="54"/>
      <c r="E122" s="54"/>
      <c r="F122" s="54"/>
      <c r="G122" s="54"/>
    </row>
    <row r="123" spans="3:7">
      <c r="C123" s="54"/>
      <c r="D123" s="54"/>
      <c r="E123" s="54"/>
      <c r="F123" s="54"/>
      <c r="G123" s="54"/>
    </row>
    <row r="124" spans="3:7">
      <c r="C124" s="54"/>
      <c r="D124" s="54"/>
      <c r="E124" s="54"/>
      <c r="F124" s="54"/>
      <c r="G124" s="54"/>
    </row>
    <row r="125" spans="3:7">
      <c r="C125" s="54"/>
      <c r="D125" s="54"/>
      <c r="E125" s="54"/>
      <c r="F125" s="54"/>
      <c r="G125" s="54"/>
    </row>
    <row r="126" spans="3:7">
      <c r="C126" s="54"/>
      <c r="D126" s="54"/>
      <c r="E126" s="54"/>
      <c r="F126" s="54"/>
      <c r="G126" s="54"/>
    </row>
    <row r="127" spans="3:7">
      <c r="C127" s="54"/>
      <c r="D127" s="54"/>
      <c r="E127" s="54"/>
      <c r="F127" s="54"/>
      <c r="G127" s="54"/>
    </row>
    <row r="128" spans="3:7">
      <c r="C128" s="54"/>
      <c r="D128" s="54"/>
      <c r="E128" s="54"/>
      <c r="F128" s="54"/>
      <c r="G128" s="54"/>
    </row>
    <row r="129" spans="3:7">
      <c r="C129" s="54"/>
      <c r="D129" s="54"/>
      <c r="E129" s="54"/>
      <c r="F129" s="54"/>
      <c r="G129" s="54"/>
    </row>
    <row r="130" spans="3:7">
      <c r="C130" s="54"/>
      <c r="D130" s="54"/>
      <c r="E130" s="54"/>
      <c r="F130" s="54"/>
      <c r="G130" s="54"/>
    </row>
    <row r="131" spans="3:7">
      <c r="C131" s="54"/>
      <c r="D131" s="54"/>
      <c r="E131" s="54"/>
      <c r="F131" s="54"/>
      <c r="G131" s="54"/>
    </row>
    <row r="132" spans="3:7">
      <c r="C132" s="54"/>
      <c r="D132" s="54"/>
      <c r="E132" s="54"/>
      <c r="F132" s="54"/>
      <c r="G132" s="54"/>
    </row>
    <row r="133" spans="3:7">
      <c r="C133" s="54"/>
      <c r="D133" s="54"/>
      <c r="E133" s="54"/>
      <c r="F133" s="54"/>
      <c r="G133" s="54"/>
    </row>
    <row r="134" spans="3:7">
      <c r="C134" s="54"/>
      <c r="D134" s="54"/>
      <c r="E134" s="54"/>
      <c r="F134" s="54"/>
      <c r="G134" s="54"/>
    </row>
    <row r="135" spans="3:7">
      <c r="C135" s="54"/>
      <c r="D135" s="54"/>
      <c r="E135" s="54"/>
      <c r="F135" s="54"/>
      <c r="G135" s="54"/>
    </row>
    <row r="136" spans="3:7">
      <c r="C136" s="54"/>
      <c r="D136" s="54"/>
      <c r="E136" s="54"/>
      <c r="F136" s="54"/>
      <c r="G136" s="54"/>
    </row>
    <row r="137" spans="3:7">
      <c r="C137" s="54"/>
      <c r="D137" s="54"/>
      <c r="E137" s="54"/>
      <c r="F137" s="54"/>
      <c r="G137" s="54"/>
    </row>
    <row r="138" spans="3:7">
      <c r="C138" s="54"/>
      <c r="D138" s="54"/>
      <c r="E138" s="54"/>
      <c r="F138" s="54"/>
      <c r="G138" s="54"/>
    </row>
    <row r="139" spans="3:7">
      <c r="C139" s="54"/>
      <c r="D139" s="54"/>
      <c r="E139" s="54"/>
      <c r="F139" s="54"/>
      <c r="G139" s="54"/>
    </row>
    <row r="140" spans="3:7">
      <c r="C140" s="54"/>
      <c r="D140" s="54"/>
      <c r="E140" s="54"/>
      <c r="F140" s="54"/>
      <c r="G140" s="54"/>
    </row>
    <row r="141" spans="3:7">
      <c r="C141" s="54"/>
      <c r="D141" s="54"/>
      <c r="E141" s="54"/>
      <c r="F141" s="54"/>
      <c r="G141" s="54"/>
    </row>
    <row r="142" spans="3:7">
      <c r="C142" s="54"/>
      <c r="D142" s="54"/>
      <c r="E142" s="54"/>
      <c r="F142" s="54"/>
      <c r="G142" s="54"/>
    </row>
    <row r="143" spans="3:7">
      <c r="C143" s="54"/>
      <c r="D143" s="54"/>
      <c r="E143" s="54"/>
      <c r="F143" s="54"/>
      <c r="G143" s="54"/>
    </row>
    <row r="144" spans="3:7">
      <c r="C144" s="54"/>
      <c r="D144" s="54"/>
      <c r="E144" s="54"/>
      <c r="F144" s="54"/>
      <c r="G144" s="54"/>
    </row>
    <row r="145" spans="3:7">
      <c r="C145" s="54"/>
      <c r="D145" s="54"/>
      <c r="E145" s="54"/>
      <c r="F145" s="54"/>
      <c r="G145" s="54"/>
    </row>
    <row r="146" spans="3:7">
      <c r="C146" s="54"/>
      <c r="D146" s="54"/>
      <c r="E146" s="54"/>
      <c r="F146" s="54"/>
      <c r="G146" s="54"/>
    </row>
    <row r="147" spans="3:7">
      <c r="C147" s="54"/>
      <c r="D147" s="54"/>
      <c r="E147" s="54"/>
      <c r="F147" s="54"/>
      <c r="G147" s="54"/>
    </row>
    <row r="148" spans="3:7">
      <c r="C148" s="54"/>
      <c r="D148" s="54"/>
      <c r="E148" s="54"/>
      <c r="F148" s="54"/>
      <c r="G148" s="54"/>
    </row>
    <row r="149" spans="3:7">
      <c r="C149" s="54"/>
      <c r="D149" s="54"/>
      <c r="E149" s="54"/>
      <c r="F149" s="54"/>
      <c r="G149" s="54"/>
    </row>
    <row r="150" spans="3:7">
      <c r="C150" s="54"/>
      <c r="D150" s="54"/>
      <c r="E150" s="54"/>
      <c r="F150" s="54"/>
      <c r="G150" s="54"/>
    </row>
    <row r="151" spans="3:7">
      <c r="C151" s="54"/>
      <c r="D151" s="54"/>
      <c r="E151" s="54"/>
      <c r="F151" s="54"/>
      <c r="G151" s="54"/>
    </row>
    <row r="152" spans="3:7">
      <c r="C152" s="54"/>
      <c r="D152" s="54"/>
      <c r="E152" s="54"/>
      <c r="F152" s="54"/>
      <c r="G152" s="54"/>
    </row>
    <row r="153" spans="3:7">
      <c r="C153" s="54"/>
      <c r="D153" s="54"/>
      <c r="E153" s="54"/>
      <c r="F153" s="54"/>
      <c r="G153" s="54"/>
    </row>
    <row r="154" spans="3:7">
      <c r="C154" s="54"/>
      <c r="D154" s="54"/>
      <c r="E154" s="54"/>
      <c r="F154" s="54"/>
      <c r="G154" s="54"/>
    </row>
    <row r="155" spans="3:7">
      <c r="C155" s="54"/>
      <c r="D155" s="54"/>
      <c r="E155" s="54"/>
      <c r="F155" s="54"/>
      <c r="G155" s="54"/>
    </row>
    <row r="156" spans="3:7">
      <c r="C156" s="54"/>
      <c r="D156" s="54"/>
      <c r="E156" s="54"/>
      <c r="F156" s="54"/>
      <c r="G156" s="54"/>
    </row>
    <row r="157" spans="3:7">
      <c r="C157" s="54"/>
      <c r="D157" s="54"/>
      <c r="E157" s="54"/>
      <c r="F157" s="54"/>
      <c r="G157" s="54"/>
    </row>
    <row r="158" spans="3:7">
      <c r="C158" s="54"/>
      <c r="D158" s="54"/>
      <c r="E158" s="54"/>
      <c r="F158" s="54"/>
      <c r="G158" s="54"/>
    </row>
    <row r="159" spans="3:7">
      <c r="C159" s="54"/>
      <c r="D159" s="54"/>
      <c r="E159" s="54"/>
      <c r="F159" s="54"/>
      <c r="G159" s="54"/>
    </row>
    <row r="160" spans="3:7">
      <c r="C160" s="54"/>
      <c r="D160" s="54"/>
      <c r="E160" s="54"/>
      <c r="F160" s="54"/>
      <c r="G160" s="54"/>
    </row>
    <row r="161" spans="3:7">
      <c r="C161" s="54"/>
      <c r="D161" s="54"/>
      <c r="E161" s="54"/>
      <c r="F161" s="54"/>
      <c r="G161" s="54"/>
    </row>
    <row r="162" spans="3:7">
      <c r="C162" s="54"/>
      <c r="D162" s="54"/>
      <c r="E162" s="54"/>
      <c r="F162" s="54"/>
      <c r="G162" s="54"/>
    </row>
    <row r="163" spans="3:7">
      <c r="C163" s="54"/>
      <c r="D163" s="54"/>
      <c r="E163" s="54"/>
      <c r="F163" s="54"/>
      <c r="G163" s="54"/>
    </row>
    <row r="164" spans="3:7">
      <c r="C164" s="54"/>
      <c r="D164" s="54"/>
      <c r="E164" s="54"/>
      <c r="F164" s="54"/>
      <c r="G164" s="54"/>
    </row>
    <row r="165" spans="3:7">
      <c r="C165" s="54"/>
      <c r="D165" s="54"/>
      <c r="E165" s="54"/>
      <c r="F165" s="54"/>
      <c r="G165" s="54"/>
    </row>
    <row r="166" spans="3:7">
      <c r="C166" s="54"/>
      <c r="D166" s="54"/>
      <c r="E166" s="54"/>
      <c r="F166" s="54"/>
      <c r="G166" s="54"/>
    </row>
    <row r="167" spans="3:7">
      <c r="C167" s="54"/>
      <c r="D167" s="54"/>
      <c r="E167" s="54"/>
      <c r="F167" s="54"/>
      <c r="G167" s="54"/>
    </row>
    <row r="168" spans="3:7">
      <c r="C168" s="54"/>
      <c r="D168" s="54"/>
      <c r="E168" s="54"/>
      <c r="F168" s="54"/>
      <c r="G168" s="54"/>
    </row>
    <row r="169" spans="3:7">
      <c r="C169" s="54"/>
      <c r="D169" s="54"/>
      <c r="E169" s="54"/>
      <c r="F169" s="54"/>
      <c r="G169" s="54"/>
    </row>
    <row r="170" spans="3:7">
      <c r="C170" s="54"/>
      <c r="D170" s="54"/>
      <c r="E170" s="54"/>
      <c r="F170" s="54"/>
      <c r="G170" s="54"/>
    </row>
    <row r="171" spans="3:7">
      <c r="C171" s="54"/>
      <c r="D171" s="54"/>
      <c r="E171" s="54"/>
      <c r="F171" s="54"/>
      <c r="G171" s="54"/>
    </row>
    <row r="172" spans="3:7">
      <c r="C172" s="54"/>
      <c r="D172" s="54"/>
      <c r="E172" s="54"/>
      <c r="F172" s="54"/>
      <c r="G172" s="54"/>
    </row>
    <row r="173" spans="3:7">
      <c r="C173" s="54"/>
      <c r="D173" s="54"/>
      <c r="E173" s="54"/>
      <c r="F173" s="54"/>
      <c r="G173" s="54"/>
    </row>
    <row r="174" spans="3:7">
      <c r="C174" s="54"/>
      <c r="D174" s="54"/>
      <c r="E174" s="54"/>
      <c r="F174" s="54"/>
      <c r="G174" s="54"/>
    </row>
    <row r="175" spans="3:7">
      <c r="C175" s="54"/>
      <c r="D175" s="54"/>
      <c r="E175" s="54"/>
      <c r="F175" s="54"/>
      <c r="G175" s="54"/>
    </row>
    <row r="176" spans="3:7">
      <c r="C176" s="54"/>
      <c r="D176" s="54"/>
      <c r="E176" s="54"/>
      <c r="F176" s="54"/>
      <c r="G176" s="54"/>
    </row>
    <row r="177" spans="3:7">
      <c r="C177" s="54"/>
      <c r="D177" s="54"/>
      <c r="E177" s="54"/>
      <c r="F177" s="54"/>
      <c r="G177" s="54"/>
    </row>
    <row r="178" spans="3:7">
      <c r="C178" s="54"/>
      <c r="D178" s="54"/>
      <c r="E178" s="54"/>
      <c r="F178" s="54"/>
      <c r="G178" s="54"/>
    </row>
    <row r="179" spans="3:7">
      <c r="C179" s="54"/>
      <c r="D179" s="54"/>
      <c r="E179" s="54"/>
      <c r="F179" s="54"/>
      <c r="G179" s="54"/>
    </row>
    <row r="180" spans="3:7">
      <c r="C180" s="54"/>
      <c r="D180" s="54"/>
      <c r="E180" s="54"/>
      <c r="F180" s="54"/>
      <c r="G180" s="54"/>
    </row>
    <row r="181" spans="3:7">
      <c r="C181" s="54"/>
      <c r="D181" s="54"/>
      <c r="E181" s="54"/>
      <c r="F181" s="54"/>
      <c r="G181" s="54"/>
    </row>
    <row r="182" spans="3:7">
      <c r="C182" s="54"/>
      <c r="D182" s="54"/>
      <c r="E182" s="54"/>
      <c r="F182" s="54"/>
      <c r="G182" s="54"/>
    </row>
    <row r="183" spans="3:7">
      <c r="C183" s="54"/>
      <c r="D183" s="54"/>
      <c r="E183" s="54"/>
      <c r="F183" s="54"/>
      <c r="G183" s="54"/>
    </row>
    <row r="184" spans="3:7">
      <c r="C184" s="54"/>
      <c r="D184" s="54"/>
      <c r="E184" s="54"/>
      <c r="F184" s="54"/>
      <c r="G184" s="54"/>
    </row>
    <row r="185" spans="3:7">
      <c r="C185" s="54"/>
      <c r="D185" s="54"/>
      <c r="E185" s="54"/>
      <c r="F185" s="54"/>
      <c r="G185" s="54"/>
    </row>
    <row r="186" spans="3:7">
      <c r="C186" s="54"/>
      <c r="D186" s="54"/>
      <c r="E186" s="54"/>
      <c r="F186" s="54"/>
      <c r="G186" s="54"/>
    </row>
    <row r="187" spans="3:7">
      <c r="C187" s="54"/>
      <c r="D187" s="54"/>
      <c r="E187" s="54"/>
      <c r="F187" s="54"/>
      <c r="G187" s="54"/>
    </row>
    <row r="188" spans="3:7">
      <c r="C188" s="54"/>
      <c r="D188" s="54"/>
      <c r="E188" s="54"/>
      <c r="F188" s="54"/>
      <c r="G188" s="54"/>
    </row>
    <row r="189" spans="3:7">
      <c r="C189" s="54"/>
      <c r="D189" s="54"/>
      <c r="E189" s="54"/>
      <c r="F189" s="54"/>
      <c r="G189" s="54"/>
    </row>
    <row r="190" spans="3:7">
      <c r="C190" s="54"/>
      <c r="D190" s="54"/>
      <c r="E190" s="54"/>
      <c r="F190" s="54"/>
      <c r="G190" s="54"/>
    </row>
    <row r="191" spans="3:7">
      <c r="C191" s="54"/>
      <c r="D191" s="54"/>
      <c r="E191" s="54"/>
      <c r="F191" s="54"/>
      <c r="G191" s="54"/>
    </row>
    <row r="192" spans="3:7">
      <c r="C192" s="54"/>
      <c r="D192" s="54"/>
      <c r="E192" s="54"/>
      <c r="F192" s="54"/>
      <c r="G192" s="54"/>
    </row>
    <row r="193" spans="3:7">
      <c r="C193" s="54"/>
      <c r="D193" s="54"/>
      <c r="E193" s="54"/>
      <c r="F193" s="54"/>
      <c r="G193" s="54"/>
    </row>
    <row r="194" spans="3:7">
      <c r="C194" s="54"/>
      <c r="D194" s="54"/>
      <c r="E194" s="54"/>
      <c r="F194" s="54"/>
      <c r="G194" s="54"/>
    </row>
    <row r="195" spans="3:7">
      <c r="C195" s="54"/>
      <c r="D195" s="54"/>
      <c r="E195" s="54"/>
      <c r="F195" s="54"/>
      <c r="G195" s="54"/>
    </row>
    <row r="196" spans="3:7">
      <c r="C196" s="54"/>
      <c r="D196" s="54"/>
      <c r="E196" s="54"/>
      <c r="F196" s="54"/>
      <c r="G196" s="54"/>
    </row>
    <row r="197" spans="3:7">
      <c r="C197" s="54"/>
      <c r="D197" s="54"/>
      <c r="E197" s="54"/>
      <c r="F197" s="54"/>
      <c r="G197" s="54"/>
    </row>
    <row r="198" spans="3:7">
      <c r="C198" s="54"/>
      <c r="D198" s="54"/>
      <c r="E198" s="54"/>
      <c r="F198" s="54"/>
      <c r="G198" s="54"/>
    </row>
    <row r="199" spans="3:7">
      <c r="C199" s="54"/>
      <c r="D199" s="54"/>
      <c r="E199" s="54"/>
      <c r="F199" s="54"/>
      <c r="G199" s="54"/>
    </row>
    <row r="200" spans="3:7">
      <c r="C200" s="54"/>
      <c r="D200" s="54"/>
      <c r="E200" s="54"/>
      <c r="F200" s="54"/>
      <c r="G200" s="54"/>
    </row>
    <row r="201" spans="3:7">
      <c r="C201" s="54"/>
      <c r="D201" s="54"/>
      <c r="E201" s="54"/>
      <c r="F201" s="54"/>
      <c r="G201" s="54"/>
    </row>
    <row r="202" spans="3:7">
      <c r="C202" s="54"/>
      <c r="D202" s="54"/>
      <c r="E202" s="54"/>
      <c r="F202" s="54"/>
      <c r="G202" s="54"/>
    </row>
    <row r="203" spans="3:7">
      <c r="C203" s="54"/>
      <c r="D203" s="54"/>
      <c r="E203" s="54"/>
      <c r="F203" s="54"/>
      <c r="G203" s="54"/>
    </row>
    <row r="204" spans="3:7">
      <c r="C204" s="54"/>
      <c r="D204" s="54"/>
      <c r="E204" s="54"/>
      <c r="F204" s="54"/>
      <c r="G204" s="54"/>
    </row>
    <row r="205" spans="3:7">
      <c r="C205" s="54"/>
      <c r="D205" s="54"/>
      <c r="E205" s="54"/>
      <c r="F205" s="54"/>
      <c r="G205" s="54"/>
    </row>
    <row r="206" spans="3:7">
      <c r="C206" s="54"/>
      <c r="D206" s="54"/>
      <c r="E206" s="54"/>
      <c r="F206" s="54"/>
      <c r="G206" s="54"/>
    </row>
    <row r="207" spans="3:7">
      <c r="C207" s="54"/>
      <c r="D207" s="54"/>
      <c r="E207" s="54"/>
      <c r="F207" s="54"/>
      <c r="G207" s="54"/>
    </row>
    <row r="208" spans="3:7">
      <c r="C208" s="54"/>
      <c r="D208" s="54"/>
      <c r="E208" s="54"/>
      <c r="F208" s="54"/>
      <c r="G208" s="54"/>
    </row>
    <row r="209" spans="3:7">
      <c r="C209" s="54"/>
      <c r="D209" s="54"/>
      <c r="E209" s="54"/>
      <c r="F209" s="54"/>
      <c r="G209" s="54"/>
    </row>
    <row r="210" spans="3:7">
      <c r="C210" s="54"/>
      <c r="D210" s="54"/>
      <c r="E210" s="54"/>
      <c r="F210" s="54"/>
      <c r="G210" s="54"/>
    </row>
    <row r="211" spans="3:7">
      <c r="C211" s="54"/>
      <c r="D211" s="54"/>
      <c r="E211" s="54"/>
      <c r="F211" s="54"/>
      <c r="G211" s="54"/>
    </row>
    <row r="212" spans="3:7">
      <c r="C212" s="54"/>
      <c r="D212" s="54"/>
      <c r="E212" s="54"/>
      <c r="F212" s="54"/>
      <c r="G212" s="54"/>
    </row>
    <row r="213" spans="3:7">
      <c r="C213" s="54"/>
      <c r="D213" s="54"/>
      <c r="E213" s="54"/>
      <c r="F213" s="54"/>
      <c r="G213" s="54"/>
    </row>
    <row r="214" spans="3:7">
      <c r="C214" s="54"/>
      <c r="D214" s="54"/>
      <c r="E214" s="54"/>
      <c r="F214" s="54"/>
      <c r="G214" s="54"/>
    </row>
    <row r="215" spans="3:7">
      <c r="C215" s="54"/>
      <c r="D215" s="54"/>
      <c r="E215" s="54"/>
      <c r="F215" s="54"/>
      <c r="G215" s="54"/>
    </row>
    <row r="216" spans="3:7">
      <c r="C216" s="54"/>
      <c r="D216" s="54"/>
      <c r="E216" s="54"/>
      <c r="F216" s="54"/>
      <c r="G216" s="54"/>
    </row>
    <row r="217" spans="3:7">
      <c r="C217" s="54"/>
      <c r="D217" s="54"/>
      <c r="E217" s="54"/>
      <c r="F217" s="54"/>
      <c r="G217" s="54"/>
    </row>
    <row r="218" spans="3:7">
      <c r="C218" s="54"/>
      <c r="D218" s="54"/>
      <c r="E218" s="54"/>
      <c r="F218" s="54"/>
      <c r="G218" s="54"/>
    </row>
    <row r="219" spans="3:7">
      <c r="C219" s="54"/>
      <c r="D219" s="54"/>
      <c r="E219" s="54"/>
      <c r="F219" s="54"/>
      <c r="G219" s="54"/>
    </row>
    <row r="220" spans="3:7">
      <c r="C220" s="54"/>
      <c r="D220" s="54"/>
      <c r="E220" s="54"/>
      <c r="F220" s="54"/>
      <c r="G220" s="54"/>
    </row>
    <row r="221" spans="3:7">
      <c r="C221" s="54"/>
      <c r="D221" s="54"/>
      <c r="E221" s="54"/>
      <c r="F221" s="54"/>
      <c r="G221" s="54"/>
    </row>
    <row r="222" spans="3:7">
      <c r="C222" s="54"/>
      <c r="D222" s="54"/>
      <c r="E222" s="54"/>
      <c r="F222" s="54"/>
      <c r="G222" s="54"/>
    </row>
    <row r="223" spans="3:7">
      <c r="C223" s="54"/>
      <c r="D223" s="54"/>
      <c r="E223" s="54"/>
      <c r="F223" s="54"/>
      <c r="G223" s="54"/>
    </row>
    <row r="224" spans="3:7">
      <c r="C224" s="54"/>
      <c r="D224" s="54"/>
      <c r="E224" s="54"/>
      <c r="F224" s="54"/>
      <c r="G224" s="54"/>
    </row>
    <row r="225" spans="3:7">
      <c r="C225" s="54"/>
      <c r="D225" s="54"/>
      <c r="E225" s="54"/>
      <c r="F225" s="54"/>
      <c r="G225" s="54"/>
    </row>
    <row r="226" spans="3:7">
      <c r="C226" s="54"/>
      <c r="D226" s="54"/>
      <c r="E226" s="54"/>
      <c r="F226" s="54"/>
      <c r="G226" s="54"/>
    </row>
    <row r="227" spans="3:7">
      <c r="C227" s="54"/>
      <c r="D227" s="54"/>
      <c r="E227" s="54"/>
      <c r="F227" s="54"/>
      <c r="G227" s="54"/>
    </row>
    <row r="228" spans="3:7">
      <c r="C228" s="54"/>
      <c r="D228" s="54"/>
      <c r="E228" s="54"/>
      <c r="F228" s="54"/>
      <c r="G228" s="54"/>
    </row>
    <row r="229" spans="3:7">
      <c r="C229" s="54"/>
      <c r="D229" s="54"/>
      <c r="E229" s="54"/>
      <c r="F229" s="54"/>
      <c r="G229" s="54"/>
    </row>
    <row r="230" spans="3:7">
      <c r="C230" s="54"/>
      <c r="D230" s="54"/>
      <c r="E230" s="54"/>
      <c r="F230" s="54"/>
      <c r="G230" s="54"/>
    </row>
    <row r="231" spans="3:7">
      <c r="C231" s="54"/>
      <c r="D231" s="54"/>
      <c r="E231" s="54"/>
      <c r="F231" s="54"/>
      <c r="G231" s="54"/>
    </row>
    <row r="232" spans="3:7">
      <c r="C232" s="54"/>
      <c r="D232" s="54"/>
      <c r="E232" s="54"/>
      <c r="F232" s="54"/>
      <c r="G232" s="54"/>
    </row>
    <row r="233" spans="3:7">
      <c r="C233" s="54"/>
      <c r="D233" s="54"/>
      <c r="E233" s="54"/>
      <c r="F233" s="54"/>
      <c r="G233" s="54"/>
    </row>
    <row r="234" spans="3:7">
      <c r="C234" s="54"/>
      <c r="D234" s="54"/>
      <c r="E234" s="54"/>
      <c r="F234" s="54"/>
      <c r="G234" s="54"/>
    </row>
    <row r="235" spans="3:7">
      <c r="C235" s="54"/>
      <c r="D235" s="54"/>
      <c r="E235" s="54"/>
      <c r="F235" s="54"/>
      <c r="G235" s="54"/>
    </row>
    <row r="236" spans="3:7">
      <c r="C236" s="54"/>
      <c r="D236" s="54"/>
      <c r="E236" s="54"/>
      <c r="F236" s="54"/>
      <c r="G236" s="54"/>
    </row>
    <row r="237" spans="3:7">
      <c r="C237" s="54"/>
      <c r="D237" s="54"/>
      <c r="E237" s="54"/>
      <c r="F237" s="54"/>
      <c r="G237" s="54"/>
    </row>
    <row r="238" spans="3:7">
      <c r="C238" s="54"/>
      <c r="D238" s="54"/>
      <c r="E238" s="54"/>
      <c r="F238" s="54"/>
      <c r="G238" s="54"/>
    </row>
    <row r="239" spans="3:7">
      <c r="C239" s="54"/>
      <c r="D239" s="54"/>
      <c r="E239" s="54"/>
      <c r="F239" s="54"/>
      <c r="G239" s="54"/>
    </row>
    <row r="240" spans="3:7">
      <c r="C240" s="54"/>
      <c r="D240" s="54"/>
      <c r="E240" s="54"/>
      <c r="F240" s="54"/>
      <c r="G240" s="54"/>
    </row>
    <row r="241" spans="3:7">
      <c r="C241" s="54"/>
      <c r="D241" s="54"/>
      <c r="E241" s="54"/>
      <c r="F241" s="54"/>
      <c r="G241" s="54"/>
    </row>
    <row r="242" spans="3:7">
      <c r="C242" s="54"/>
      <c r="D242" s="54"/>
      <c r="E242" s="54"/>
      <c r="F242" s="54"/>
      <c r="G242" s="54"/>
    </row>
    <row r="243" spans="3:7">
      <c r="C243" s="54"/>
      <c r="D243" s="54"/>
      <c r="E243" s="54"/>
      <c r="F243" s="54"/>
      <c r="G243" s="54"/>
    </row>
    <row r="244" spans="3:7">
      <c r="C244" s="54"/>
      <c r="D244" s="54"/>
      <c r="E244" s="54"/>
      <c r="F244" s="54"/>
      <c r="G244" s="54"/>
    </row>
    <row r="245" spans="3:7">
      <c r="C245" s="54"/>
      <c r="D245" s="54"/>
      <c r="E245" s="54"/>
      <c r="F245" s="54"/>
      <c r="G245" s="54"/>
    </row>
    <row r="246" spans="3:7">
      <c r="C246" s="54"/>
      <c r="D246" s="54"/>
      <c r="E246" s="54"/>
      <c r="F246" s="54"/>
      <c r="G246" s="54"/>
    </row>
    <row r="247" spans="3:7">
      <c r="C247" s="54"/>
      <c r="D247" s="54"/>
      <c r="E247" s="54"/>
      <c r="F247" s="54"/>
      <c r="G247" s="54"/>
    </row>
    <row r="248" spans="3:7">
      <c r="C248" s="54"/>
      <c r="D248" s="54"/>
      <c r="E248" s="54"/>
      <c r="F248" s="54"/>
      <c r="G248" s="54"/>
    </row>
    <row r="249" spans="3:7">
      <c r="C249" s="54"/>
      <c r="D249" s="54"/>
      <c r="E249" s="54"/>
      <c r="F249" s="54"/>
      <c r="G249" s="54"/>
    </row>
    <row r="250" spans="3:7">
      <c r="C250" s="54"/>
      <c r="D250" s="54"/>
      <c r="E250" s="54"/>
      <c r="F250" s="54"/>
      <c r="G250" s="54"/>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sheetData>
  <sheetProtection algorithmName="SHA-512" hashValue="VPHX5XWb76aerQWux2qoCkaZmRLPC/cT+0bq085e8B6UqFBHh3esSMjkAk9kHRqyIWhU4Z2TKYvQqeLHmvgzxA==" saltValue="161FRuj49Zbo0bv87HZ7sw==" spinCount="100000" sheet="1" selectLockedCells="1"/>
  <mergeCells count="66">
    <mergeCell ref="E33:F33"/>
    <mergeCell ref="E26:F26"/>
    <mergeCell ref="E34:F34"/>
    <mergeCell ref="G33:G37"/>
    <mergeCell ref="H33:H37"/>
    <mergeCell ref="E35:F35"/>
    <mergeCell ref="E37:F37"/>
    <mergeCell ref="E19:F19"/>
    <mergeCell ref="I32:O32"/>
    <mergeCell ref="E24:F24"/>
    <mergeCell ref="H28:H31"/>
    <mergeCell ref="F9:G9"/>
    <mergeCell ref="H9:J9"/>
    <mergeCell ref="G13:G16"/>
    <mergeCell ref="H13:H16"/>
    <mergeCell ref="E14:F14"/>
    <mergeCell ref="E16:F16"/>
    <mergeCell ref="H10:H11"/>
    <mergeCell ref="E10:F11"/>
    <mergeCell ref="G10:G11"/>
    <mergeCell ref="H6:J6"/>
    <mergeCell ref="F7:G7"/>
    <mergeCell ref="H7:J7"/>
    <mergeCell ref="F8:G8"/>
    <mergeCell ref="H8:J8"/>
    <mergeCell ref="A1:P1"/>
    <mergeCell ref="A2:P2"/>
    <mergeCell ref="A3:A11"/>
    <mergeCell ref="E4:M4"/>
    <mergeCell ref="F5:G5"/>
    <mergeCell ref="B10:B11"/>
    <mergeCell ref="C10:C11"/>
    <mergeCell ref="D10:D11"/>
    <mergeCell ref="C3:N3"/>
    <mergeCell ref="P3:P11"/>
    <mergeCell ref="B4:D9"/>
    <mergeCell ref="I10:K10"/>
    <mergeCell ref="L10:O10"/>
    <mergeCell ref="H5:J5"/>
    <mergeCell ref="N5:O9"/>
    <mergeCell ref="F6:G6"/>
    <mergeCell ref="A12:A44"/>
    <mergeCell ref="P12:P44"/>
    <mergeCell ref="G18:G21"/>
    <mergeCell ref="H18:H21"/>
    <mergeCell ref="I22:O22"/>
    <mergeCell ref="E23:F23"/>
    <mergeCell ref="G23:G26"/>
    <mergeCell ref="H23:H26"/>
    <mergeCell ref="I27:O27"/>
    <mergeCell ref="G28:G31"/>
    <mergeCell ref="E29:F29"/>
    <mergeCell ref="E28:F28"/>
    <mergeCell ref="I12:O12"/>
    <mergeCell ref="E13:F13"/>
    <mergeCell ref="I17:O17"/>
    <mergeCell ref="E18:F18"/>
    <mergeCell ref="G46:H46"/>
    <mergeCell ref="G45:H45"/>
    <mergeCell ref="E44:F44"/>
    <mergeCell ref="I38:O38"/>
    <mergeCell ref="E39:F39"/>
    <mergeCell ref="G39:G44"/>
    <mergeCell ref="H39:H44"/>
    <mergeCell ref="E40:F40"/>
    <mergeCell ref="E41:F41"/>
  </mergeCells>
  <conditionalFormatting sqref="D13:D16">
    <cfRule type="expression" dxfId="880" priority="449">
      <formula>3</formula>
    </cfRule>
    <cfRule type="colorScale" priority="436">
      <colorScale>
        <cfvo type="num" val="0"/>
        <cfvo type="num" val="1"/>
        <cfvo type="num" val="2"/>
        <color rgb="FFFF0000"/>
        <color rgb="FFFFFF00"/>
        <color rgb="FF057D19"/>
      </colorScale>
    </cfRule>
    <cfRule type="cellIs" dxfId="879" priority="437" operator="equal">
      <formula>1</formula>
    </cfRule>
    <cfRule type="cellIs" dxfId="878" priority="438" operator="equal">
      <formula>2</formula>
    </cfRule>
    <cfRule type="cellIs" dxfId="877" priority="439" operator="equal">
      <formula>3</formula>
    </cfRule>
    <cfRule type="cellIs" dxfId="876" priority="440" operator="equal">
      <formula>2</formula>
    </cfRule>
    <cfRule type="cellIs" dxfId="875" priority="441" operator="equal">
      <formula>1</formula>
    </cfRule>
    <cfRule type="cellIs" dxfId="874" priority="444" operator="equal">
      <formula>2</formula>
    </cfRule>
    <cfRule type="cellIs" dxfId="873" priority="442" operator="equal">
      <formula>0</formula>
    </cfRule>
    <cfRule type="cellIs" dxfId="872" priority="443" operator="equal">
      <formula>1</formula>
    </cfRule>
    <cfRule type="cellIs" dxfId="871" priority="445" operator="equal">
      <formula>3</formula>
    </cfRule>
    <cfRule type="colorScale" priority="446">
      <colorScale>
        <cfvo type="num" val="0"/>
        <cfvo type="percentile" val="50"/>
        <cfvo type="max"/>
        <color rgb="FFF8696B"/>
        <color rgb="FFFFEB84"/>
        <color rgb="FF63BE7B"/>
      </colorScale>
    </cfRule>
    <cfRule type="colorScale" priority="447">
      <colorScale>
        <cfvo type="percent" val="&quot;*&quot;"/>
        <cfvo type="percentile" val="50"/>
        <cfvo type="max"/>
        <color theme="6"/>
        <color rgb="FFFFEB84"/>
        <color rgb="FF63BE7B"/>
      </colorScale>
    </cfRule>
    <cfRule type="colorScale" priority="448">
      <colorScale>
        <cfvo type="num" val="0"/>
        <cfvo type="num" val="1"/>
        <cfvo type="num" val="2"/>
        <color theme="2" tint="-0.749992370372631"/>
        <color theme="3"/>
        <color theme="7"/>
      </colorScale>
    </cfRule>
  </conditionalFormatting>
  <conditionalFormatting sqref="D18:D21">
    <cfRule type="cellIs" dxfId="870" priority="189" operator="equal">
      <formula>1</formula>
    </cfRule>
    <cfRule type="colorScale" priority="188">
      <colorScale>
        <cfvo type="num" val="0"/>
        <cfvo type="num" val="1"/>
        <cfvo type="num" val="2"/>
        <color rgb="FFFF0000"/>
        <color rgb="FFFFFF00"/>
        <color rgb="FF057D19"/>
      </colorScale>
    </cfRule>
    <cfRule type="cellIs" dxfId="869" priority="197" operator="equal">
      <formula>3</formula>
    </cfRule>
    <cfRule type="expression" dxfId="868" priority="201">
      <formula>3</formula>
    </cfRule>
    <cfRule type="colorScale" priority="200">
      <colorScale>
        <cfvo type="num" val="0"/>
        <cfvo type="num" val="1"/>
        <cfvo type="num" val="2"/>
        <color theme="2" tint="-0.749992370372631"/>
        <color theme="3"/>
        <color theme="7"/>
      </colorScale>
    </cfRule>
    <cfRule type="colorScale" priority="199">
      <colorScale>
        <cfvo type="percent" val="&quot;*&quot;"/>
        <cfvo type="percentile" val="50"/>
        <cfvo type="max"/>
        <color theme="6"/>
        <color rgb="FFFFEB84"/>
        <color rgb="FF63BE7B"/>
      </colorScale>
    </cfRule>
    <cfRule type="colorScale" priority="198">
      <colorScale>
        <cfvo type="num" val="0"/>
        <cfvo type="percentile" val="50"/>
        <cfvo type="max"/>
        <color rgb="FFF8696B"/>
        <color rgb="FFFFEB84"/>
        <color rgb="FF63BE7B"/>
      </colorScale>
    </cfRule>
    <cfRule type="cellIs" dxfId="867" priority="191" operator="equal">
      <formula>3</formula>
    </cfRule>
    <cfRule type="cellIs" dxfId="866" priority="196" operator="equal">
      <formula>2</formula>
    </cfRule>
    <cfRule type="cellIs" dxfId="865" priority="195" operator="equal">
      <formula>1</formula>
    </cfRule>
    <cfRule type="cellIs" dxfId="864" priority="194" operator="equal">
      <formula>0</formula>
    </cfRule>
    <cfRule type="cellIs" dxfId="863" priority="193" operator="equal">
      <formula>1</formula>
    </cfRule>
    <cfRule type="cellIs" dxfId="862" priority="192" operator="equal">
      <formula>2</formula>
    </cfRule>
    <cfRule type="cellIs" dxfId="861" priority="190" operator="equal">
      <formula>2</formula>
    </cfRule>
  </conditionalFormatting>
  <conditionalFormatting sqref="D23:D26">
    <cfRule type="expression" dxfId="860" priority="187">
      <formula>3</formula>
    </cfRule>
    <cfRule type="colorScale" priority="186">
      <colorScale>
        <cfvo type="num" val="0"/>
        <cfvo type="num" val="1"/>
        <cfvo type="num" val="2"/>
        <color theme="2" tint="-0.749992370372631"/>
        <color theme="3"/>
        <color theme="7"/>
      </colorScale>
    </cfRule>
    <cfRule type="colorScale" priority="185">
      <colorScale>
        <cfvo type="percent" val="&quot;*&quot;"/>
        <cfvo type="percentile" val="50"/>
        <cfvo type="max"/>
        <color theme="6"/>
        <color rgb="FFFFEB84"/>
        <color rgb="FF63BE7B"/>
      </colorScale>
    </cfRule>
    <cfRule type="colorScale" priority="184">
      <colorScale>
        <cfvo type="num" val="0"/>
        <cfvo type="percentile" val="50"/>
        <cfvo type="max"/>
        <color rgb="FFF8696B"/>
        <color rgb="FFFFEB84"/>
        <color rgb="FF63BE7B"/>
      </colorScale>
    </cfRule>
    <cfRule type="cellIs" dxfId="859" priority="183" operator="equal">
      <formula>3</formula>
    </cfRule>
    <cfRule type="cellIs" dxfId="858" priority="181" operator="equal">
      <formula>1</formula>
    </cfRule>
    <cfRule type="cellIs" dxfId="857" priority="180" operator="equal">
      <formula>0</formula>
    </cfRule>
    <cfRule type="cellIs" dxfId="856" priority="179" operator="equal">
      <formula>1</formula>
    </cfRule>
    <cfRule type="cellIs" dxfId="855" priority="178" operator="equal">
      <formula>2</formula>
    </cfRule>
    <cfRule type="cellIs" dxfId="854" priority="177" operator="equal">
      <formula>3</formula>
    </cfRule>
    <cfRule type="colorScale" priority="174">
      <colorScale>
        <cfvo type="num" val="0"/>
        <cfvo type="num" val="1"/>
        <cfvo type="num" val="2"/>
        <color rgb="FFFF0000"/>
        <color rgb="FFFFFF00"/>
        <color rgb="FF057D19"/>
      </colorScale>
    </cfRule>
    <cfRule type="cellIs" dxfId="853" priority="175" operator="equal">
      <formula>1</formula>
    </cfRule>
    <cfRule type="cellIs" dxfId="852" priority="182" operator="equal">
      <formula>2</formula>
    </cfRule>
    <cfRule type="cellIs" dxfId="851" priority="176" operator="equal">
      <formula>2</formula>
    </cfRule>
  </conditionalFormatting>
  <conditionalFormatting sqref="D28:D31">
    <cfRule type="cellIs" dxfId="850" priority="168" operator="equal">
      <formula>2</formula>
    </cfRule>
    <cfRule type="colorScale" priority="171">
      <colorScale>
        <cfvo type="percent" val="&quot;*&quot;"/>
        <cfvo type="percentile" val="50"/>
        <cfvo type="max"/>
        <color theme="6"/>
        <color rgb="FFFFEB84"/>
        <color rgb="FF63BE7B"/>
      </colorScale>
    </cfRule>
    <cfRule type="colorScale" priority="172">
      <colorScale>
        <cfvo type="num" val="0"/>
        <cfvo type="num" val="1"/>
        <cfvo type="num" val="2"/>
        <color theme="2" tint="-0.749992370372631"/>
        <color theme="3"/>
        <color theme="7"/>
      </colorScale>
    </cfRule>
    <cfRule type="expression" dxfId="849" priority="173">
      <formula>3</formula>
    </cfRule>
    <cfRule type="cellIs" dxfId="848" priority="161" operator="equal">
      <formula>1</formula>
    </cfRule>
    <cfRule type="colorScale" priority="160">
      <colorScale>
        <cfvo type="num" val="0"/>
        <cfvo type="num" val="1"/>
        <cfvo type="num" val="2"/>
        <color rgb="FFFF0000"/>
        <color rgb="FFFFFF00"/>
        <color rgb="FF057D19"/>
      </colorScale>
    </cfRule>
    <cfRule type="cellIs" dxfId="847" priority="163" operator="equal">
      <formula>3</formula>
    </cfRule>
    <cfRule type="cellIs" dxfId="846" priority="164" operator="equal">
      <formula>2</formula>
    </cfRule>
    <cfRule type="cellIs" dxfId="845" priority="165" operator="equal">
      <formula>1</formula>
    </cfRule>
    <cfRule type="cellIs" dxfId="844" priority="166" operator="equal">
      <formula>0</formula>
    </cfRule>
    <cfRule type="cellIs" dxfId="843" priority="162" operator="equal">
      <formula>2</formula>
    </cfRule>
    <cfRule type="cellIs" dxfId="842" priority="167" operator="equal">
      <formula>1</formula>
    </cfRule>
    <cfRule type="cellIs" dxfId="841" priority="169" operator="equal">
      <formula>3</formula>
    </cfRule>
    <cfRule type="colorScale" priority="170">
      <colorScale>
        <cfvo type="num" val="0"/>
        <cfvo type="percentile" val="50"/>
        <cfvo type="max"/>
        <color rgb="FFF8696B"/>
        <color rgb="FFFFEB84"/>
        <color rgb="FF63BE7B"/>
      </colorScale>
    </cfRule>
  </conditionalFormatting>
  <conditionalFormatting sqref="D33:D37">
    <cfRule type="colorScale" priority="158">
      <colorScale>
        <cfvo type="num" val="0"/>
        <cfvo type="num" val="1"/>
        <cfvo type="num" val="2"/>
        <color theme="2" tint="-0.749992370372631"/>
        <color theme="3"/>
        <color theme="7"/>
      </colorScale>
    </cfRule>
    <cfRule type="expression" dxfId="840" priority="159">
      <formula>3</formula>
    </cfRule>
    <cfRule type="colorScale" priority="146">
      <colorScale>
        <cfvo type="num" val="0"/>
        <cfvo type="num" val="1"/>
        <cfvo type="num" val="2"/>
        <color rgb="FFFF0000"/>
        <color rgb="FFFFFF00"/>
        <color rgb="FF057D19"/>
      </colorScale>
    </cfRule>
    <cfRule type="cellIs" dxfId="839" priority="147" operator="equal">
      <formula>1</formula>
    </cfRule>
    <cfRule type="cellIs" dxfId="838" priority="148" operator="equal">
      <formula>2</formula>
    </cfRule>
    <cfRule type="cellIs" dxfId="837" priority="149" operator="equal">
      <formula>3</formula>
    </cfRule>
    <cfRule type="cellIs" dxfId="836" priority="150" operator="equal">
      <formula>2</formula>
    </cfRule>
    <cfRule type="cellIs" dxfId="835" priority="151" operator="equal">
      <formula>1</formula>
    </cfRule>
    <cfRule type="cellIs" dxfId="834" priority="152" operator="equal">
      <formula>0</formula>
    </cfRule>
    <cfRule type="cellIs" dxfId="833" priority="153" operator="equal">
      <formula>1</formula>
    </cfRule>
    <cfRule type="cellIs" dxfId="832" priority="154" operator="equal">
      <formula>2</formula>
    </cfRule>
    <cfRule type="cellIs" dxfId="831" priority="155" operator="equal">
      <formula>3</formula>
    </cfRule>
    <cfRule type="colorScale" priority="156">
      <colorScale>
        <cfvo type="num" val="0"/>
        <cfvo type="percentile" val="50"/>
        <cfvo type="max"/>
        <color rgb="FFF8696B"/>
        <color rgb="FFFFEB84"/>
        <color rgb="FF63BE7B"/>
      </colorScale>
    </cfRule>
    <cfRule type="colorScale" priority="157">
      <colorScale>
        <cfvo type="percent" val="&quot;*&quot;"/>
        <cfvo type="percentile" val="50"/>
        <cfvo type="max"/>
        <color theme="6"/>
        <color rgb="FFFFEB84"/>
        <color rgb="FF63BE7B"/>
      </colorScale>
    </cfRule>
  </conditionalFormatting>
  <conditionalFormatting sqref="D39:D44">
    <cfRule type="colorScale" priority="132">
      <colorScale>
        <cfvo type="num" val="0"/>
        <cfvo type="num" val="1"/>
        <cfvo type="num" val="2"/>
        <color rgb="FFFF0000"/>
        <color rgb="FFFFFF00"/>
        <color rgb="FF057D19"/>
      </colorScale>
    </cfRule>
    <cfRule type="expression" dxfId="830" priority="145">
      <formula>3</formula>
    </cfRule>
    <cfRule type="cellIs" dxfId="829" priority="139" operator="equal">
      <formula>1</formula>
    </cfRule>
    <cfRule type="cellIs" dxfId="828" priority="140" operator="equal">
      <formula>2</formula>
    </cfRule>
    <cfRule type="cellIs" dxfId="827" priority="134" operator="equal">
      <formula>2</formula>
    </cfRule>
    <cfRule type="cellIs" dxfId="826" priority="133" operator="equal">
      <formula>1</formula>
    </cfRule>
    <cfRule type="cellIs" dxfId="825" priority="135" operator="equal">
      <formula>3</formula>
    </cfRule>
    <cfRule type="cellIs" dxfId="824" priority="136" operator="equal">
      <formula>2</formula>
    </cfRule>
    <cfRule type="cellIs" dxfId="823" priority="141" operator="equal">
      <formula>3</formula>
    </cfRule>
    <cfRule type="colorScale" priority="142">
      <colorScale>
        <cfvo type="num" val="0"/>
        <cfvo type="percentile" val="50"/>
        <cfvo type="max"/>
        <color rgb="FFF8696B"/>
        <color rgb="FFFFEB84"/>
        <color rgb="FF63BE7B"/>
      </colorScale>
    </cfRule>
    <cfRule type="cellIs" dxfId="822" priority="137" operator="equal">
      <formula>1</formula>
    </cfRule>
    <cfRule type="colorScale" priority="143">
      <colorScale>
        <cfvo type="percent" val="&quot;*&quot;"/>
        <cfvo type="percentile" val="50"/>
        <cfvo type="max"/>
        <color theme="6"/>
        <color rgb="FFFFEB84"/>
        <color rgb="FF63BE7B"/>
      </colorScale>
    </cfRule>
    <cfRule type="colorScale" priority="144">
      <colorScale>
        <cfvo type="num" val="0"/>
        <cfvo type="num" val="1"/>
        <cfvo type="num" val="2"/>
        <color theme="2" tint="-0.749992370372631"/>
        <color theme="3"/>
        <color theme="7"/>
      </colorScale>
    </cfRule>
    <cfRule type="cellIs" dxfId="821" priority="138" operator="equal">
      <formula>0</formula>
    </cfRule>
  </conditionalFormatting>
  <conditionalFormatting sqref="G12">
    <cfRule type="cellIs" dxfId="820" priority="233" operator="equal">
      <formula>0.8</formula>
    </cfRule>
    <cfRule type="containsText" dxfId="819" priority="232" operator="containsText" text="N/A">
      <formula>NOT(ISERROR(SEARCH("N/A",G12)))</formula>
    </cfRule>
    <cfRule type="cellIs" dxfId="818" priority="235" operator="greaterThan">
      <formula>0.5</formula>
    </cfRule>
    <cfRule type="cellIs" dxfId="817" priority="237" operator="lessThan">
      <formula>0.5</formula>
    </cfRule>
    <cfRule type="cellIs" dxfId="816" priority="236" operator="equal">
      <formula>0.5</formula>
    </cfRule>
    <cfRule type="cellIs" dxfId="815" priority="234" operator="greaterThan">
      <formula>0.8</formula>
    </cfRule>
  </conditionalFormatting>
  <conditionalFormatting sqref="G17">
    <cfRule type="cellIs" dxfId="814" priority="118" operator="lessThan">
      <formula>0.5</formula>
    </cfRule>
    <cfRule type="cellIs" dxfId="813" priority="117" operator="equal">
      <formula>0.5</formula>
    </cfRule>
    <cfRule type="cellIs" dxfId="812" priority="116" operator="greaterThan">
      <formula>0.5</formula>
    </cfRule>
    <cfRule type="cellIs" dxfId="811" priority="114" operator="equal">
      <formula>0.8</formula>
    </cfRule>
    <cfRule type="cellIs" dxfId="810" priority="115" operator="greaterThan">
      <formula>0.8</formula>
    </cfRule>
    <cfRule type="containsText" dxfId="809" priority="113" operator="containsText" text="N/A">
      <formula>NOT(ISERROR(SEARCH("N/A",G17)))</formula>
    </cfRule>
  </conditionalFormatting>
  <conditionalFormatting sqref="G22">
    <cfRule type="cellIs" dxfId="808" priority="101" operator="equal">
      <formula>0.8</formula>
    </cfRule>
    <cfRule type="cellIs" dxfId="807" priority="102" operator="greaterThan">
      <formula>0.8</formula>
    </cfRule>
    <cfRule type="containsText" dxfId="806" priority="100" operator="containsText" text="N/A">
      <formula>NOT(ISERROR(SEARCH("N/A",G22)))</formula>
    </cfRule>
    <cfRule type="cellIs" dxfId="805" priority="103" operator="greaterThan">
      <formula>0.5</formula>
    </cfRule>
    <cfRule type="cellIs" dxfId="804" priority="104" operator="equal">
      <formula>0.5</formula>
    </cfRule>
    <cfRule type="cellIs" dxfId="803" priority="105" operator="lessThan">
      <formula>0.5</formula>
    </cfRule>
  </conditionalFormatting>
  <conditionalFormatting sqref="G27">
    <cfRule type="cellIs" dxfId="802" priority="89" operator="greaterThan">
      <formula>0.8</formula>
    </cfRule>
    <cfRule type="cellIs" dxfId="801" priority="90" operator="greaterThan">
      <formula>0.5</formula>
    </cfRule>
    <cfRule type="cellIs" dxfId="800" priority="91" operator="equal">
      <formula>0.5</formula>
    </cfRule>
    <cfRule type="cellIs" dxfId="799" priority="92" operator="lessThan">
      <formula>0.5</formula>
    </cfRule>
    <cfRule type="containsText" dxfId="798" priority="87" operator="containsText" text="N/A">
      <formula>NOT(ISERROR(SEARCH("N/A",G27)))</formula>
    </cfRule>
    <cfRule type="cellIs" dxfId="797" priority="88" operator="equal">
      <formula>0.8</formula>
    </cfRule>
  </conditionalFormatting>
  <conditionalFormatting sqref="G32">
    <cfRule type="cellIs" dxfId="796" priority="70" operator="greaterThan">
      <formula>0.8</formula>
    </cfRule>
    <cfRule type="cellIs" dxfId="795" priority="73" operator="lessThan">
      <formula>0.5</formula>
    </cfRule>
    <cfRule type="cellIs" dxfId="794" priority="72" operator="equal">
      <formula>0.5</formula>
    </cfRule>
    <cfRule type="cellIs" dxfId="793" priority="71" operator="greaterThan">
      <formula>0.5</formula>
    </cfRule>
    <cfRule type="cellIs" dxfId="792" priority="69" operator="equal">
      <formula>0.8</formula>
    </cfRule>
    <cfRule type="containsText" dxfId="791" priority="68" operator="containsText" text="N/A">
      <formula>NOT(ISERROR(SEARCH("N/A",G32)))</formula>
    </cfRule>
  </conditionalFormatting>
  <conditionalFormatting sqref="G38">
    <cfRule type="containsText" dxfId="790" priority="50" operator="containsText" text="N/A">
      <formula>NOT(ISERROR(SEARCH("N/A",G38)))</formula>
    </cfRule>
    <cfRule type="cellIs" dxfId="789" priority="53" operator="greaterThan">
      <formula>0.5</formula>
    </cfRule>
    <cfRule type="cellIs" dxfId="788" priority="52" operator="greaterThan">
      <formula>0.8</formula>
    </cfRule>
    <cfRule type="cellIs" dxfId="787" priority="51" operator="equal">
      <formula>0.8</formula>
    </cfRule>
    <cfRule type="cellIs" dxfId="786" priority="55" operator="lessThan">
      <formula>0.5</formula>
    </cfRule>
    <cfRule type="cellIs" dxfId="785" priority="54" operator="equal">
      <formula>0.5</formula>
    </cfRule>
  </conditionalFormatting>
  <conditionalFormatting sqref="H12">
    <cfRule type="containsText" dxfId="784" priority="2" operator="containsText" text="PARTIAL MET">
      <formula>NOT(ISERROR(SEARCH("PARTIAL MET",H12)))</formula>
    </cfRule>
    <cfRule type="containsText" dxfId="783" priority="3" operator="containsText" text="MET">
      <formula>NOT(ISERROR(SEARCH("MET",H12)))</formula>
    </cfRule>
    <cfRule type="containsText" dxfId="782" priority="4" operator="containsText" text="NOT MET">
      <formula>NOT(ISERROR(SEARCH("NOT MET",H12)))</formula>
    </cfRule>
    <cfRule type="containsText" dxfId="781" priority="5" operator="containsText" text="PARTIAL MET">
      <formula>NOT(ISERROR(SEARCH("PARTIAL MET",H12)))</formula>
    </cfRule>
    <cfRule type="containsText" dxfId="780" priority="6" operator="containsText" text="MET">
      <formula>NOT(ISERROR(SEARCH("MET",H12)))</formula>
    </cfRule>
    <cfRule type="containsText" dxfId="778" priority="1" operator="containsText" text="NOT MET">
      <formula>NOT(ISERROR(SEARCH("NOT MET",H12)))</formula>
    </cfRule>
  </conditionalFormatting>
  <conditionalFormatting sqref="H17">
    <cfRule type="containsText" dxfId="777" priority="8" operator="containsText" text="NOT MET">
      <formula>NOT(ISERROR(SEARCH("NOT MET",H17)))</formula>
    </cfRule>
    <cfRule type="containsText" dxfId="776" priority="9" operator="containsText" text="PARTIAL MET">
      <formula>NOT(ISERROR(SEARCH("PARTIAL MET",H17)))</formula>
    </cfRule>
    <cfRule type="containsText" dxfId="775" priority="13" operator="containsText" text="MET">
      <formula>NOT(ISERROR(SEARCH("MET",H17)))</formula>
    </cfRule>
    <cfRule type="containsText" dxfId="774" priority="12" operator="containsText" text="PARTIAL MET">
      <formula>NOT(ISERROR(SEARCH("PARTIAL MET",H17)))</formula>
    </cfRule>
    <cfRule type="containsText" dxfId="773" priority="11" operator="containsText" text="NOT MET">
      <formula>NOT(ISERROR(SEARCH("NOT MET",H17)))</formula>
    </cfRule>
    <cfRule type="containsText" dxfId="772" priority="10" operator="containsText" text="MET">
      <formula>NOT(ISERROR(SEARCH("MET",H17)))</formula>
    </cfRule>
  </conditionalFormatting>
  <conditionalFormatting sqref="H22">
    <cfRule type="containsText" dxfId="770" priority="15" operator="containsText" text="NOT MET">
      <formula>NOT(ISERROR(SEARCH("NOT MET",H22)))</formula>
    </cfRule>
    <cfRule type="containsText" dxfId="768" priority="20" operator="containsText" text="MET">
      <formula>NOT(ISERROR(SEARCH("MET",H22)))</formula>
    </cfRule>
    <cfRule type="containsText" dxfId="767" priority="19" operator="containsText" text="PARTIAL MET">
      <formula>NOT(ISERROR(SEARCH("PARTIAL MET",H22)))</formula>
    </cfRule>
    <cfRule type="containsText" dxfId="766" priority="18" operator="containsText" text="NOT MET">
      <formula>NOT(ISERROR(SEARCH("NOT MET",H22)))</formula>
    </cfRule>
    <cfRule type="containsText" dxfId="765" priority="17" operator="containsText" text="MET">
      <formula>NOT(ISERROR(SEARCH("MET",H22)))</formula>
    </cfRule>
    <cfRule type="containsText" dxfId="764" priority="16" operator="containsText" text="PARTIAL MET">
      <formula>NOT(ISERROR(SEARCH("PARTIAL MET",H22)))</formula>
    </cfRule>
  </conditionalFormatting>
  <conditionalFormatting sqref="H27">
    <cfRule type="containsText" dxfId="763" priority="27" operator="containsText" text="MET">
      <formula>NOT(ISERROR(SEARCH("MET",H27)))</formula>
    </cfRule>
    <cfRule type="containsText" dxfId="762" priority="26" operator="containsText" text="PARTIAL MET">
      <formula>NOT(ISERROR(SEARCH("PARTIAL MET",H27)))</formula>
    </cfRule>
    <cfRule type="containsText" dxfId="761" priority="25" operator="containsText" text="NOT MET">
      <formula>NOT(ISERROR(SEARCH("NOT MET",H27)))</formula>
    </cfRule>
    <cfRule type="containsText" dxfId="760" priority="24" operator="containsText" text="MET">
      <formula>NOT(ISERROR(SEARCH("MET",H27)))</formula>
    </cfRule>
    <cfRule type="containsText" dxfId="759" priority="23" operator="containsText" text="PARTIAL MET">
      <formula>NOT(ISERROR(SEARCH("PARTIAL MET",H27)))</formula>
    </cfRule>
    <cfRule type="containsText" dxfId="758" priority="22" operator="containsText" text="NOT MET">
      <formula>NOT(ISERROR(SEARCH("NOT MET",H27)))</formula>
    </cfRule>
  </conditionalFormatting>
  <conditionalFormatting sqref="H32">
    <cfRule type="containsText" dxfId="756" priority="31" operator="containsText" text="MET">
      <formula>NOT(ISERROR(SEARCH("MET",H32)))</formula>
    </cfRule>
    <cfRule type="containsText" dxfId="755" priority="29" operator="containsText" text="NOT MET">
      <formula>NOT(ISERROR(SEARCH("NOT MET",H32)))</formula>
    </cfRule>
    <cfRule type="containsText" dxfId="754" priority="30" operator="containsText" text="PARTIAL MET">
      <formula>NOT(ISERROR(SEARCH("PARTIAL MET",H32)))</formula>
    </cfRule>
    <cfRule type="containsText" dxfId="752" priority="34" operator="containsText" text="MET">
      <formula>NOT(ISERROR(SEARCH("MET",H32)))</formula>
    </cfRule>
    <cfRule type="containsText" dxfId="751" priority="33" operator="containsText" text="PARTIAL MET">
      <formula>NOT(ISERROR(SEARCH("PARTIAL MET",H32)))</formula>
    </cfRule>
    <cfRule type="containsText" dxfId="750" priority="32" operator="containsText" text="NOT MET">
      <formula>NOT(ISERROR(SEARCH("NOT MET",H32)))</formula>
    </cfRule>
  </conditionalFormatting>
  <conditionalFormatting sqref="H38">
    <cfRule type="containsText" dxfId="748" priority="41" operator="containsText" text="MET">
      <formula>NOT(ISERROR(SEARCH("MET",H38)))</formula>
    </cfRule>
    <cfRule type="containsText" dxfId="747" priority="40" operator="containsText" text="PARTIAL MET">
      <formula>NOT(ISERROR(SEARCH("PARTIAL MET",H38)))</formula>
    </cfRule>
    <cfRule type="containsText" dxfId="746" priority="39" operator="containsText" text="NOT MET">
      <formula>NOT(ISERROR(SEARCH("NOT MET",H38)))</formula>
    </cfRule>
    <cfRule type="containsText" dxfId="745" priority="38" operator="containsText" text="MET">
      <formula>NOT(ISERROR(SEARCH("MET",H38)))</formula>
    </cfRule>
    <cfRule type="containsText" dxfId="744" priority="37" operator="containsText" text="PARTIAL MET">
      <formula>NOT(ISERROR(SEARCH("PARTIAL MET",H38)))</formula>
    </cfRule>
    <cfRule type="containsText" dxfId="743" priority="36" operator="containsText" text="NOT MET">
      <formula>NOT(ISERROR(SEARCH("NOT MET",H38)))</formula>
    </cfRule>
  </conditionalFormatting>
  <conditionalFormatting sqref="O13:O16">
    <cfRule type="containsText" dxfId="742" priority="310" operator="containsText" text="غير مكتمل">
      <formula>NOT(ISERROR(SEARCH("غير مكتمل",O13)))</formula>
    </cfRule>
    <cfRule type="containsText" dxfId="741" priority="311" operator="containsText" text="مكتمل">
      <formula>NOT(ISERROR(SEARCH("مكتمل",O13)))</formula>
    </cfRule>
  </conditionalFormatting>
  <conditionalFormatting sqref="O18:O21">
    <cfRule type="containsText" dxfId="740" priority="313" operator="containsText" text="مكتمل">
      <formula>NOT(ISERROR(SEARCH("مكتمل",O18)))</formula>
    </cfRule>
    <cfRule type="containsText" dxfId="739" priority="312" operator="containsText" text="غير مكتمل">
      <formula>NOT(ISERROR(SEARCH("غير مكتمل",O18)))</formula>
    </cfRule>
  </conditionalFormatting>
  <conditionalFormatting sqref="O23:O26">
    <cfRule type="containsText" dxfId="738" priority="314" operator="containsText" text="غير مكتمل">
      <formula>NOT(ISERROR(SEARCH("غير مكتمل",O23)))</formula>
    </cfRule>
    <cfRule type="containsText" dxfId="737" priority="315" operator="containsText" text="مكتمل">
      <formula>NOT(ISERROR(SEARCH("مكتمل",O23)))</formula>
    </cfRule>
  </conditionalFormatting>
  <conditionalFormatting sqref="O28:O31">
    <cfRule type="containsText" dxfId="736" priority="316" operator="containsText" text="غير مكتمل">
      <formula>NOT(ISERROR(SEARCH("غير مكتمل",O28)))</formula>
    </cfRule>
    <cfRule type="containsText" dxfId="735" priority="317" operator="containsText" text="مكتمل">
      <formula>NOT(ISERROR(SEARCH("مكتمل",O28)))</formula>
    </cfRule>
  </conditionalFormatting>
  <conditionalFormatting sqref="O33:O37">
    <cfRule type="containsText" dxfId="734" priority="318" operator="containsText" text="غير مكتمل">
      <formula>NOT(ISERROR(SEARCH("غير مكتمل",O33)))</formula>
    </cfRule>
    <cfRule type="containsText" dxfId="733" priority="319" operator="containsText" text="مكتمل">
      <formula>NOT(ISERROR(SEARCH("مكتمل",O33)))</formula>
    </cfRule>
  </conditionalFormatting>
  <conditionalFormatting sqref="O39:O44">
    <cfRule type="containsText" dxfId="732" priority="309" operator="containsText" text="مكتمل">
      <formula>NOT(ISERROR(SEARCH("مكتمل",O39)))</formula>
    </cfRule>
    <cfRule type="containsText" dxfId="731" priority="308" operator="containsText" text="غير مكتمل">
      <formula>NOT(ISERROR(SEARCH("غير مكتمل",O39)))</formula>
    </cfRule>
  </conditionalFormatting>
  <dataValidations count="3">
    <dataValidation type="custom" allowBlank="1" showErrorMessage="1" errorTitle="evaluation score error" error="scoring is only 0 or 1 or 2" promptTitle="standard evaluation score" prompt="enter 0 or 1 or 2" sqref="C33" xr:uid="{00000000-0002-0000-1500-000000000000}">
      <formula1>E33*$I$11+F33*$J$11+G33*$K$11</formula1>
    </dataValidation>
    <dataValidation type="list" allowBlank="1" showInputMessage="1" showErrorMessage="1" sqref="D2 E4 D10:D11 D33:D37 D28:D31 D13:D16 D18:D21 D23:D26 D39:D44" xr:uid="{00000000-0002-0000-1500-000001000000}">
      <formula1>$K$6:$K$9</formula1>
    </dataValidation>
    <dataValidation type="list" allowBlank="1" showInputMessage="1" showErrorMessage="1" sqref="O18:O21 O33:O37 O23:O26 O28:O31 O13:O16 O39:O44" xr:uid="{00000000-0002-0000-1500-000002000000}">
      <formula1>"مكتمل,غير مكتمل"</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7" operator="containsText" id="{57E85B9E-23BB-4453-B394-45B1D4DACA8D}">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9608DB8F-2001-4B56-BB67-1D4B173BDFA7}">
            <xm:f>NOT(ISERROR(SEARCH($H$6,H17)))</xm:f>
            <xm:f>$H$6</xm:f>
            <x14:dxf>
              <fill>
                <patternFill>
                  <bgColor rgb="FF297B29"/>
                </patternFill>
              </fill>
            </x14:dxf>
          </x14:cfRule>
          <xm:sqref>H17</xm:sqref>
        </x14:conditionalFormatting>
        <x14:conditionalFormatting xmlns:xm="http://schemas.microsoft.com/office/excel/2006/main">
          <x14:cfRule type="containsText" priority="21" operator="containsText" id="{9957B626-B895-45ED-AB2B-35BBC7D448A0}">
            <xm:f>NOT(ISERROR(SEARCH($H$6,H22)))</xm:f>
            <xm:f>$H$6</xm:f>
            <x14:dxf>
              <fill>
                <patternFill>
                  <bgColor rgb="FF297B29"/>
                </patternFill>
              </fill>
            </x14:dxf>
          </x14:cfRule>
          <xm:sqref>H22</xm:sqref>
        </x14:conditionalFormatting>
        <x14:conditionalFormatting xmlns:xm="http://schemas.microsoft.com/office/excel/2006/main">
          <x14:cfRule type="containsText" priority="28" operator="containsText" id="{9B06F923-BAE1-46F2-AFAF-C86F1325007A}">
            <xm:f>NOT(ISERROR(SEARCH($H$6,H27)))</xm:f>
            <xm:f>$H$6</xm:f>
            <x14:dxf>
              <fill>
                <patternFill>
                  <bgColor rgb="FF297B29"/>
                </patternFill>
              </fill>
            </x14:dxf>
          </x14:cfRule>
          <xm:sqref>H27</xm:sqref>
        </x14:conditionalFormatting>
        <x14:conditionalFormatting xmlns:xm="http://schemas.microsoft.com/office/excel/2006/main">
          <x14:cfRule type="containsText" priority="35" operator="containsText" id="{25ED5C01-982C-4FE4-808C-AB36C6EBE76C}">
            <xm:f>NOT(ISERROR(SEARCH($H$6,H32)))</xm:f>
            <xm:f>$H$6</xm:f>
            <x14:dxf>
              <fill>
                <patternFill>
                  <bgColor rgb="FF297B29"/>
                </patternFill>
              </fill>
            </x14:dxf>
          </x14:cfRule>
          <xm:sqref>H32</xm:sqref>
        </x14:conditionalFormatting>
        <x14:conditionalFormatting xmlns:xm="http://schemas.microsoft.com/office/excel/2006/main">
          <x14:cfRule type="containsText" priority="42" operator="containsText" id="{779A19EA-1FA3-46B1-93BB-F9B2B906F711}">
            <xm:f>NOT(ISERROR(SEARCH($H$6,H38)))</xm:f>
            <xm:f>$H$6</xm:f>
            <x14:dxf>
              <fill>
                <patternFill>
                  <bgColor rgb="FF297B29"/>
                </patternFill>
              </fill>
            </x14:dxf>
          </x14:cfRule>
          <xm:sqref>H38</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6" tint="0.39997558519241921"/>
  </sheetPr>
  <dimension ref="F1:N29"/>
  <sheetViews>
    <sheetView topLeftCell="C1" zoomScaleNormal="100" workbookViewId="0">
      <selection activeCell="G2" sqref="G2:M2"/>
    </sheetView>
  </sheetViews>
  <sheetFormatPr defaultRowHeight="15.75"/>
  <cols>
    <col min="1" max="1" width="5.875" customWidth="1"/>
    <col min="2" max="2" width="8.25" customWidth="1"/>
    <col min="3" max="3" width="15.875" customWidth="1"/>
    <col min="5" max="5" width="5.625" customWidth="1"/>
    <col min="6" max="6" width="7.625" customWidth="1"/>
    <col min="7" max="7" width="11.5" bestFit="1" customWidth="1"/>
    <col min="8" max="8" width="13.5" customWidth="1"/>
    <col min="9" max="9" width="13.875" customWidth="1"/>
    <col min="10" max="10" width="14.25" customWidth="1"/>
    <col min="11" max="11" width="12.5" customWidth="1"/>
    <col min="12" max="13" width="15.5" customWidth="1"/>
    <col min="14" max="14" width="5.625" customWidth="1"/>
  </cols>
  <sheetData>
    <row r="1" spans="6:14" ht="19.5" customHeight="1">
      <c r="F1" s="20"/>
      <c r="G1" s="36"/>
      <c r="H1" s="37"/>
      <c r="I1" s="37"/>
      <c r="J1" s="37"/>
      <c r="K1" s="37"/>
      <c r="L1" s="37"/>
      <c r="M1" s="37"/>
      <c r="N1" s="573"/>
    </row>
    <row r="2" spans="6:14" ht="25.5" customHeight="1">
      <c r="F2" s="21"/>
      <c r="G2" s="554" t="s">
        <v>288</v>
      </c>
      <c r="H2" s="555"/>
      <c r="I2" s="555"/>
      <c r="J2" s="555"/>
      <c r="K2" s="555"/>
      <c r="L2" s="555"/>
      <c r="M2" s="556"/>
      <c r="N2" s="574"/>
    </row>
    <row r="3" spans="6:14" ht="33.75" customHeight="1">
      <c r="F3" s="21"/>
      <c r="G3" s="576" t="s">
        <v>266</v>
      </c>
      <c r="H3" s="577"/>
      <c r="I3" s="577"/>
      <c r="J3" s="577"/>
      <c r="K3" s="577"/>
      <c r="L3" s="577"/>
      <c r="M3" s="577"/>
      <c r="N3" s="574"/>
    </row>
    <row r="4" spans="6:14" ht="33" customHeight="1">
      <c r="F4" s="21"/>
      <c r="G4" s="530" t="s">
        <v>0</v>
      </c>
      <c r="H4" s="531"/>
      <c r="I4" s="531"/>
      <c r="J4" s="531"/>
      <c r="K4" s="531"/>
      <c r="L4" s="531"/>
      <c r="M4" s="531"/>
      <c r="N4" s="574"/>
    </row>
    <row r="5" spans="6:14" ht="39.75" customHeight="1">
      <c r="F5" s="21"/>
      <c r="G5" s="66" t="s">
        <v>38</v>
      </c>
      <c r="H5" s="68" t="s">
        <v>246</v>
      </c>
      <c r="I5" s="64" t="s">
        <v>247</v>
      </c>
      <c r="J5" s="64" t="s">
        <v>248</v>
      </c>
      <c r="K5" s="64" t="s">
        <v>249</v>
      </c>
      <c r="L5" s="64" t="s">
        <v>250</v>
      </c>
      <c r="M5" s="64" t="s">
        <v>251</v>
      </c>
      <c r="N5" s="574"/>
    </row>
    <row r="6" spans="6:14" ht="29.25" customHeight="1">
      <c r="F6" s="21"/>
      <c r="G6" s="69"/>
      <c r="H6" s="18" t="str">
        <f>SCM!G12</f>
        <v>N/A</v>
      </c>
      <c r="I6" s="18" t="str">
        <f>SCM!G17</f>
        <v>N/A</v>
      </c>
      <c r="J6" s="18" t="str">
        <f>SCM!G22</f>
        <v>N/A</v>
      </c>
      <c r="K6" s="18" t="str">
        <f>SCM!G27</f>
        <v>N/A</v>
      </c>
      <c r="L6" s="18" t="str">
        <f>SCM!G32</f>
        <v>N/A</v>
      </c>
      <c r="M6" s="18" t="str">
        <f>SCM!G38</f>
        <v>N/A</v>
      </c>
      <c r="N6" s="574"/>
    </row>
    <row r="7" spans="6:14" ht="30.75" customHeight="1">
      <c r="F7" s="21"/>
      <c r="N7" s="574"/>
    </row>
    <row r="8" spans="6:14">
      <c r="F8" s="21"/>
      <c r="N8" s="574"/>
    </row>
    <row r="9" spans="6:14">
      <c r="F9" s="21"/>
      <c r="N9" s="574"/>
    </row>
    <row r="10" spans="6:14">
      <c r="F10" s="21"/>
      <c r="N10" s="574"/>
    </row>
    <row r="11" spans="6:14">
      <c r="F11" s="21"/>
      <c r="N11" s="574"/>
    </row>
    <row r="12" spans="6:14">
      <c r="F12" s="21"/>
      <c r="N12" s="574"/>
    </row>
    <row r="13" spans="6:14">
      <c r="F13" s="21"/>
      <c r="N13" s="574"/>
    </row>
    <row r="14" spans="6:14">
      <c r="F14" s="21"/>
      <c r="N14" s="574"/>
    </row>
    <row r="15" spans="6:14">
      <c r="F15" s="21"/>
      <c r="N15" s="574"/>
    </row>
    <row r="16" spans="6:14">
      <c r="F16" s="21"/>
      <c r="N16" s="574"/>
    </row>
    <row r="17" spans="6:14">
      <c r="F17" s="21"/>
      <c r="N17" s="574"/>
    </row>
    <row r="18" spans="6:14">
      <c r="F18" s="21"/>
      <c r="N18" s="574"/>
    </row>
    <row r="19" spans="6:14">
      <c r="F19" s="21"/>
      <c r="N19" s="574"/>
    </row>
    <row r="20" spans="6:14">
      <c r="F20" s="21"/>
      <c r="N20" s="574"/>
    </row>
    <row r="21" spans="6:14">
      <c r="F21" s="21"/>
      <c r="N21" s="574"/>
    </row>
    <row r="22" spans="6:14">
      <c r="F22" s="21"/>
      <c r="N22" s="574"/>
    </row>
    <row r="23" spans="6:14">
      <c r="F23" s="21"/>
      <c r="N23" s="574"/>
    </row>
    <row r="24" spans="6:14">
      <c r="F24" s="21"/>
      <c r="N24" s="574"/>
    </row>
    <row r="25" spans="6:14">
      <c r="F25" s="21"/>
      <c r="N25" s="574"/>
    </row>
    <row r="26" spans="6:14">
      <c r="F26" s="21"/>
      <c r="N26" s="574"/>
    </row>
    <row r="27" spans="6:14">
      <c r="F27" s="22"/>
      <c r="N27" s="574"/>
    </row>
    <row r="28" spans="6:14">
      <c r="F28" s="515"/>
      <c r="G28" s="472"/>
      <c r="H28" s="472"/>
      <c r="I28" s="472"/>
      <c r="J28" s="472"/>
      <c r="K28" s="472"/>
      <c r="L28" s="472"/>
      <c r="M28" s="472"/>
      <c r="N28" s="574"/>
    </row>
    <row r="29" spans="6:14" ht="13.5" customHeight="1">
      <c r="F29" s="516"/>
      <c r="G29" s="517"/>
      <c r="H29" s="517"/>
      <c r="I29" s="517"/>
      <c r="J29" s="517"/>
      <c r="K29" s="517"/>
      <c r="L29" s="517"/>
      <c r="M29" s="517"/>
      <c r="N29" s="575"/>
    </row>
  </sheetData>
  <sheetProtection algorithmName="SHA-512" hashValue="LRYH2Ikxe/y9xNZy+sB84lhHBqTlBGw3EuziUHI/WJgud+sUC7FL8BrI6VQP1+vMgI8qOImrAkG0IoLi2QNCsA==" saltValue="Lknf74Rw7UYwnuX/HjvKfQ==" spinCount="100000" sheet="1" objects="1" scenarios="1" selectLockedCells="1" selectUnlockedCells="1"/>
  <mergeCells count="5">
    <mergeCell ref="F28:M29"/>
    <mergeCell ref="N1:N29"/>
    <mergeCell ref="G2:M2"/>
    <mergeCell ref="G4:M4"/>
    <mergeCell ref="G3:M3"/>
  </mergeCells>
  <phoneticPr fontId="59" type="noConversion"/>
  <conditionalFormatting sqref="H6:M6">
    <cfRule type="containsText" dxfId="730" priority="1" operator="containsText" text="N/A">
      <formula>NOT(ISERROR(SEARCH("N/A",H6)))</formula>
    </cfRule>
    <cfRule type="cellIs" dxfId="729" priority="2" operator="equal">
      <formula>0.8</formula>
    </cfRule>
    <cfRule type="cellIs" dxfId="728" priority="3" operator="greaterThan">
      <formula>0.8</formula>
    </cfRule>
    <cfRule type="cellIs" dxfId="727" priority="4" operator="greaterThan">
      <formula>0.5</formula>
    </cfRule>
    <cfRule type="cellIs" dxfId="726" priority="5" operator="equal">
      <formula>0.5</formula>
    </cfRule>
    <cfRule type="cellIs" dxfId="725" priority="6" operator="lessThan">
      <formula>0.5</formula>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2" tint="-0.499984740745262"/>
  </sheetPr>
  <dimension ref="A1:T1796"/>
  <sheetViews>
    <sheetView zoomScale="40" zoomScaleNormal="40" workbookViewId="0">
      <selection activeCell="N13" sqref="N13"/>
    </sheetView>
  </sheetViews>
  <sheetFormatPr defaultColWidth="12.625" defaultRowHeight="15.75"/>
  <cols>
    <col min="1" max="1" width="12.5" style="55" customWidth="1"/>
    <col min="2" max="2" width="16.5" style="46" customWidth="1"/>
    <col min="3" max="3" width="205" style="234" customWidth="1"/>
    <col min="4" max="4" width="21" style="234" customWidth="1"/>
    <col min="5" max="5" width="28.5" style="305" customWidth="1"/>
    <col min="6" max="6" width="26.25" style="234" customWidth="1"/>
    <col min="7" max="7" width="27.5" style="55" customWidth="1"/>
    <col min="8" max="8" width="29.875" style="55" customWidth="1"/>
    <col min="9" max="9" width="36.5" style="239" customWidth="1"/>
    <col min="10" max="10" width="31.875" style="55" customWidth="1"/>
    <col min="11" max="11" width="39.25" style="55" customWidth="1"/>
    <col min="12" max="12" width="33.625" style="239" customWidth="1"/>
    <col min="13" max="13" width="29.5" style="55" customWidth="1"/>
    <col min="14" max="14" width="24.5" style="55" customWidth="1"/>
    <col min="15" max="15" width="19.5" style="55" customWidth="1"/>
    <col min="16" max="16" width="11.25" style="55" customWidth="1"/>
    <col min="17" max="18" width="21" style="55" customWidth="1"/>
    <col min="19" max="16384" width="12.625" style="55"/>
  </cols>
  <sheetData>
    <row r="1" spans="1:20" ht="27.75" customHeight="1">
      <c r="A1" s="455"/>
      <c r="B1" s="455"/>
      <c r="C1" s="455"/>
      <c r="D1" s="455"/>
      <c r="E1" s="455"/>
      <c r="F1" s="455"/>
      <c r="G1" s="455"/>
      <c r="H1" s="455"/>
      <c r="I1" s="455"/>
      <c r="J1" s="455"/>
      <c r="K1" s="455"/>
      <c r="L1" s="455"/>
      <c r="M1" s="455"/>
      <c r="N1" s="455"/>
      <c r="O1" s="455"/>
      <c r="P1" s="455"/>
      <c r="Q1" s="46"/>
      <c r="R1" s="46"/>
      <c r="S1" s="46"/>
    </row>
    <row r="2" spans="1:20" ht="70.5" customHeight="1">
      <c r="A2" s="564" t="s">
        <v>268</v>
      </c>
      <c r="B2" s="564"/>
      <c r="C2" s="564"/>
      <c r="D2" s="564"/>
      <c r="E2" s="564"/>
      <c r="F2" s="564"/>
      <c r="G2" s="564"/>
      <c r="H2" s="564"/>
      <c r="I2" s="564"/>
      <c r="J2" s="564"/>
      <c r="K2" s="564"/>
      <c r="L2" s="564"/>
      <c r="M2" s="564"/>
      <c r="N2" s="564"/>
      <c r="O2" s="564"/>
      <c r="P2" s="565"/>
      <c r="Q2" s="46"/>
      <c r="R2" s="46"/>
      <c r="S2" s="46"/>
    </row>
    <row r="3" spans="1:20" ht="60.75" customHeight="1">
      <c r="A3" s="448"/>
      <c r="B3" s="194"/>
      <c r="C3" s="376" t="s">
        <v>267</v>
      </c>
      <c r="D3" s="377"/>
      <c r="E3" s="377"/>
      <c r="F3" s="377"/>
      <c r="G3" s="377"/>
      <c r="H3" s="377"/>
      <c r="I3" s="377"/>
      <c r="J3" s="377"/>
      <c r="K3" s="377"/>
      <c r="L3" s="377"/>
      <c r="M3" s="377"/>
      <c r="N3" s="377"/>
      <c r="O3" s="195"/>
      <c r="P3" s="448"/>
      <c r="Q3" s="46"/>
      <c r="R3" s="46"/>
      <c r="S3" s="46"/>
    </row>
    <row r="4" spans="1:20" ht="62.25" customHeight="1">
      <c r="A4" s="448"/>
      <c r="B4" s="468"/>
      <c r="C4" s="469"/>
      <c r="D4" s="469"/>
      <c r="E4" s="458" t="s">
        <v>0</v>
      </c>
      <c r="F4" s="458"/>
      <c r="G4" s="458"/>
      <c r="H4" s="458"/>
      <c r="I4" s="458"/>
      <c r="J4" s="458"/>
      <c r="K4" s="458"/>
      <c r="L4" s="458"/>
      <c r="M4" s="458"/>
      <c r="N4" s="195"/>
      <c r="O4" s="195"/>
      <c r="P4" s="448"/>
      <c r="Q4" s="46"/>
      <c r="R4" s="46"/>
      <c r="S4" s="46"/>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row>
    <row r="6" spans="1:20" s="287"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287" customFormat="1" ht="42" customHeight="1">
      <c r="A7" s="448"/>
      <c r="B7" s="468"/>
      <c r="C7" s="469"/>
      <c r="D7" s="469"/>
      <c r="E7" s="196"/>
      <c r="F7" s="387" t="s">
        <v>2</v>
      </c>
      <c r="G7" s="388"/>
      <c r="H7" s="449" t="s">
        <v>24</v>
      </c>
      <c r="I7" s="450"/>
      <c r="J7" s="451"/>
      <c r="K7" s="199">
        <v>1</v>
      </c>
      <c r="L7" s="201" t="s">
        <v>114</v>
      </c>
      <c r="M7" s="194"/>
      <c r="N7" s="464"/>
      <c r="O7" s="464"/>
      <c r="P7" s="448"/>
      <c r="Q7" s="46"/>
      <c r="R7" s="46"/>
      <c r="S7" s="46"/>
    </row>
    <row r="8" spans="1:20" s="287" customFormat="1" ht="54" customHeight="1">
      <c r="A8" s="448"/>
      <c r="B8" s="468"/>
      <c r="C8" s="469"/>
      <c r="D8" s="469"/>
      <c r="E8" s="196"/>
      <c r="F8" s="389" t="s">
        <v>3</v>
      </c>
      <c r="G8" s="390"/>
      <c r="H8" s="449" t="s">
        <v>25</v>
      </c>
      <c r="I8" s="450"/>
      <c r="J8" s="451"/>
      <c r="K8" s="199">
        <v>0</v>
      </c>
      <c r="L8" s="202" t="s">
        <v>5</v>
      </c>
      <c r="M8" s="194"/>
      <c r="N8" s="464"/>
      <c r="O8" s="464"/>
      <c r="P8" s="448"/>
      <c r="Q8" s="46"/>
      <c r="R8" s="46"/>
      <c r="S8" s="46"/>
    </row>
    <row r="9" spans="1:20" s="194" customFormat="1" ht="49.5" customHeight="1">
      <c r="A9" s="448"/>
      <c r="B9" s="470"/>
      <c r="C9" s="471"/>
      <c r="D9" s="471"/>
      <c r="E9" s="203"/>
      <c r="F9" s="369" t="s">
        <v>26</v>
      </c>
      <c r="G9" s="370"/>
      <c r="H9" s="449" t="s">
        <v>27</v>
      </c>
      <c r="I9" s="450"/>
      <c r="J9" s="451"/>
      <c r="K9" s="199" t="s">
        <v>28</v>
      </c>
      <c r="L9" s="204" t="s">
        <v>28</v>
      </c>
      <c r="N9" s="465"/>
      <c r="O9" s="465"/>
      <c r="P9" s="448"/>
      <c r="Q9" s="46"/>
      <c r="R9" s="46"/>
      <c r="S9" s="46"/>
    </row>
    <row r="10" spans="1:20" s="194" customFormat="1" ht="45.75" customHeight="1">
      <c r="A10" s="448"/>
      <c r="B10" s="440" t="s">
        <v>46</v>
      </c>
      <c r="C10" s="442" t="s">
        <v>90</v>
      </c>
      <c r="D10" s="440" t="s">
        <v>4</v>
      </c>
      <c r="E10" s="453" t="s">
        <v>29</v>
      </c>
      <c r="F10" s="442"/>
      <c r="G10" s="452" t="s">
        <v>30</v>
      </c>
      <c r="H10" s="452" t="s">
        <v>31</v>
      </c>
      <c r="I10" s="440" t="s">
        <v>111</v>
      </c>
      <c r="J10" s="440"/>
      <c r="K10" s="440"/>
      <c r="L10" s="440" t="s">
        <v>6</v>
      </c>
      <c r="M10" s="440"/>
      <c r="N10" s="440"/>
      <c r="O10" s="441"/>
      <c r="P10" s="448"/>
      <c r="Q10" s="46"/>
      <c r="R10" s="46"/>
      <c r="S10" s="46"/>
    </row>
    <row r="11" spans="1:20" s="194" customFormat="1" ht="60.7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287"/>
      <c r="R11" s="287"/>
      <c r="S11" s="287"/>
      <c r="T11" s="287"/>
    </row>
    <row r="12" spans="1:20" s="194" customFormat="1" ht="76.5" customHeight="1">
      <c r="A12" s="579"/>
      <c r="B12" s="209" t="s">
        <v>98</v>
      </c>
      <c r="C12" s="128" t="s">
        <v>255</v>
      </c>
      <c r="D12" s="144"/>
      <c r="E12" s="144"/>
      <c r="F12" s="145"/>
      <c r="G12" s="265" t="str">
        <f>IF(COUNT(D13:D16)=0,"N/A",SUM(D13:D16)/(COUNT(D13:D16)*2))</f>
        <v>N/A</v>
      </c>
      <c r="H12" s="240" t="str">
        <f>IF(G12="N/A","N/A", IF(G12&gt;=80%,"MET",IF(G12&gt;=50%,"PARTIAL MET","Not Met")))</f>
        <v>N/A</v>
      </c>
      <c r="I12" s="434"/>
      <c r="J12" s="435"/>
      <c r="K12" s="435"/>
      <c r="L12" s="435"/>
      <c r="M12" s="435"/>
      <c r="N12" s="435"/>
      <c r="O12" s="435"/>
      <c r="P12" s="444"/>
      <c r="Q12" s="287"/>
      <c r="R12" s="287"/>
      <c r="S12" s="287"/>
      <c r="T12" s="287"/>
    </row>
    <row r="13" spans="1:20" s="287" customFormat="1" ht="81.75" customHeight="1">
      <c r="A13" s="547"/>
      <c r="B13" s="212">
        <v>1</v>
      </c>
      <c r="C13" s="135" t="s">
        <v>1030</v>
      </c>
      <c r="D13" s="41" t="s">
        <v>28</v>
      </c>
      <c r="E13" s="550"/>
      <c r="F13" s="551"/>
      <c r="G13" s="351"/>
      <c r="H13" s="351"/>
      <c r="I13" s="272" t="s">
        <v>381</v>
      </c>
      <c r="J13" s="272" t="s">
        <v>1235</v>
      </c>
      <c r="K13" s="288"/>
      <c r="L13" s="50"/>
      <c r="M13" s="50"/>
      <c r="N13" s="50"/>
      <c r="O13" s="14" t="s">
        <v>10</v>
      </c>
      <c r="P13" s="445"/>
    </row>
    <row r="14" spans="1:20" s="287" customFormat="1" ht="96.75" customHeight="1">
      <c r="A14" s="547"/>
      <c r="B14" s="212">
        <v>2</v>
      </c>
      <c r="C14" s="139" t="s">
        <v>1031</v>
      </c>
      <c r="D14" s="41" t="s">
        <v>28</v>
      </c>
      <c r="E14" s="550"/>
      <c r="F14" s="551"/>
      <c r="G14" s="352"/>
      <c r="H14" s="352"/>
      <c r="I14" s="288"/>
      <c r="J14" s="272" t="s">
        <v>1235</v>
      </c>
      <c r="K14" s="288"/>
      <c r="L14" s="50"/>
      <c r="M14" s="50"/>
      <c r="N14" s="50"/>
      <c r="O14" s="14" t="s">
        <v>10</v>
      </c>
      <c r="P14" s="445"/>
    </row>
    <row r="15" spans="1:20" s="287" customFormat="1" ht="96.75" customHeight="1">
      <c r="A15" s="547"/>
      <c r="B15" s="212">
        <v>3</v>
      </c>
      <c r="C15" s="139" t="s">
        <v>1032</v>
      </c>
      <c r="D15" s="41" t="s">
        <v>28</v>
      </c>
      <c r="E15" s="57"/>
      <c r="F15" s="58"/>
      <c r="G15" s="352"/>
      <c r="H15" s="352"/>
      <c r="I15" s="272" t="s">
        <v>1236</v>
      </c>
      <c r="J15" s="288"/>
      <c r="K15" s="288"/>
      <c r="L15" s="50"/>
      <c r="M15" s="50"/>
      <c r="N15" s="50"/>
      <c r="O15" s="14" t="s">
        <v>10</v>
      </c>
      <c r="P15" s="445"/>
    </row>
    <row r="16" spans="1:20" s="287" customFormat="1" ht="91.5" customHeight="1">
      <c r="A16" s="547"/>
      <c r="B16" s="212">
        <v>4</v>
      </c>
      <c r="C16" s="139" t="s">
        <v>1033</v>
      </c>
      <c r="D16" s="41" t="s">
        <v>28</v>
      </c>
      <c r="E16" s="550"/>
      <c r="F16" s="551"/>
      <c r="G16" s="352"/>
      <c r="H16" s="352"/>
      <c r="I16" s="288"/>
      <c r="J16" s="288"/>
      <c r="K16" s="289" t="s">
        <v>339</v>
      </c>
      <c r="L16" s="50"/>
      <c r="M16" s="50"/>
      <c r="N16" s="50"/>
      <c r="O16" s="14" t="s">
        <v>10</v>
      </c>
      <c r="P16" s="445"/>
    </row>
    <row r="17" spans="1:20" s="194" customFormat="1" ht="84.75" customHeight="1">
      <c r="A17" s="547"/>
      <c r="B17" s="209" t="s">
        <v>115</v>
      </c>
      <c r="C17" s="128" t="s">
        <v>256</v>
      </c>
      <c r="D17" s="144"/>
      <c r="E17" s="144"/>
      <c r="F17" s="144"/>
      <c r="G17" s="265" t="str">
        <f>IF(COUNT(D18:D21)=0,"N/A",SUM(D18:D21)/(COUNT(D18:D21)*2))</f>
        <v>N/A</v>
      </c>
      <c r="H17" s="240" t="str">
        <f>IF(G17="N/A","N/A", IF(G17&gt;=80%,"MET",IF(G17&gt;=50%,"PARTIAL MET","Not Met")))</f>
        <v>N/A</v>
      </c>
      <c r="I17" s="434"/>
      <c r="J17" s="435"/>
      <c r="K17" s="435"/>
      <c r="L17" s="435"/>
      <c r="M17" s="435"/>
      <c r="N17" s="435"/>
      <c r="O17" s="435"/>
      <c r="P17" s="445"/>
      <c r="Q17" s="287"/>
      <c r="R17" s="287"/>
      <c r="S17" s="287"/>
      <c r="T17" s="287"/>
    </row>
    <row r="18" spans="1:20" s="287" customFormat="1" ht="70.5" customHeight="1">
      <c r="A18" s="547"/>
      <c r="B18" s="212">
        <v>1</v>
      </c>
      <c r="C18" s="139" t="s">
        <v>1026</v>
      </c>
      <c r="D18" s="41" t="s">
        <v>28</v>
      </c>
      <c r="E18" s="550"/>
      <c r="F18" s="551"/>
      <c r="G18" s="351"/>
      <c r="H18" s="351"/>
      <c r="I18" s="214" t="s">
        <v>436</v>
      </c>
      <c r="J18" s="219"/>
      <c r="K18" s="219"/>
      <c r="L18" s="50"/>
      <c r="M18" s="50"/>
      <c r="N18" s="50"/>
      <c r="O18" s="14" t="s">
        <v>10</v>
      </c>
      <c r="P18" s="445"/>
    </row>
    <row r="19" spans="1:20" s="287" customFormat="1" ht="72.75" customHeight="1">
      <c r="A19" s="547"/>
      <c r="B19" s="212">
        <v>2</v>
      </c>
      <c r="C19" s="139" t="s">
        <v>1027</v>
      </c>
      <c r="D19" s="41" t="s">
        <v>28</v>
      </c>
      <c r="E19" s="550"/>
      <c r="F19" s="551"/>
      <c r="G19" s="352"/>
      <c r="H19" s="352"/>
      <c r="I19" s="214" t="s">
        <v>437</v>
      </c>
      <c r="J19" s="219"/>
      <c r="K19" s="219"/>
      <c r="L19" s="50"/>
      <c r="M19" s="50"/>
      <c r="N19" s="50"/>
      <c r="O19" s="14" t="s">
        <v>10</v>
      </c>
      <c r="P19" s="445"/>
    </row>
    <row r="20" spans="1:20" s="287" customFormat="1" ht="72.75" customHeight="1">
      <c r="A20" s="547"/>
      <c r="B20" s="212">
        <v>3</v>
      </c>
      <c r="C20" s="139" t="s">
        <v>1028</v>
      </c>
      <c r="D20" s="41" t="s">
        <v>28</v>
      </c>
      <c r="E20" s="550"/>
      <c r="F20" s="551"/>
      <c r="G20" s="352"/>
      <c r="H20" s="352"/>
      <c r="I20" s="187" t="s">
        <v>382</v>
      </c>
      <c r="J20" s="187" t="s">
        <v>438</v>
      </c>
      <c r="K20" s="219"/>
      <c r="L20" s="50"/>
      <c r="M20" s="50"/>
      <c r="N20" s="50"/>
      <c r="O20" s="14" t="s">
        <v>10</v>
      </c>
      <c r="P20" s="445"/>
    </row>
    <row r="21" spans="1:20" s="287" customFormat="1" ht="72.75" customHeight="1">
      <c r="A21" s="547"/>
      <c r="B21" s="212">
        <v>4</v>
      </c>
      <c r="C21" s="139" t="s">
        <v>1029</v>
      </c>
      <c r="D21" s="41" t="s">
        <v>28</v>
      </c>
      <c r="E21" s="550"/>
      <c r="F21" s="551"/>
      <c r="G21" s="352"/>
      <c r="H21" s="352"/>
      <c r="I21" s="187" t="s">
        <v>383</v>
      </c>
      <c r="J21" s="187" t="s">
        <v>384</v>
      </c>
      <c r="K21" s="219"/>
      <c r="L21" s="50"/>
      <c r="M21" s="50"/>
      <c r="N21" s="50"/>
      <c r="O21" s="14" t="s">
        <v>10</v>
      </c>
      <c r="P21" s="445"/>
    </row>
    <row r="22" spans="1:20" s="194" customFormat="1" ht="86.25" customHeight="1">
      <c r="A22" s="547"/>
      <c r="B22" s="209" t="s">
        <v>100</v>
      </c>
      <c r="C22" s="128" t="s">
        <v>257</v>
      </c>
      <c r="D22" s="144"/>
      <c r="E22" s="144"/>
      <c r="F22" s="144"/>
      <c r="G22" s="265" t="str">
        <f>IF(COUNT(D23:D26)=0,"N/A",SUM(D23:D26)/(COUNT(D23:D26)*2))</f>
        <v>N/A</v>
      </c>
      <c r="H22" s="240" t="str">
        <f>IF(G22="N/A","N/A", IF(G22&gt;=80%,"MET",IF(G22&gt;=50%,"PARTIAL MET","Not Met")))</f>
        <v>N/A</v>
      </c>
      <c r="I22" s="434"/>
      <c r="J22" s="435"/>
      <c r="K22" s="435"/>
      <c r="L22" s="435"/>
      <c r="M22" s="435"/>
      <c r="N22" s="435"/>
      <c r="O22" s="435"/>
      <c r="P22" s="445"/>
    </row>
    <row r="23" spans="1:20" s="287" customFormat="1" ht="88.5" customHeight="1">
      <c r="A23" s="547"/>
      <c r="B23" s="212">
        <v>1</v>
      </c>
      <c r="C23" s="139" t="s">
        <v>1022</v>
      </c>
      <c r="D23" s="41" t="s">
        <v>28</v>
      </c>
      <c r="E23" s="550"/>
      <c r="F23" s="551"/>
      <c r="G23" s="446"/>
      <c r="H23" s="446"/>
      <c r="I23" s="220" t="s">
        <v>1224</v>
      </c>
      <c r="J23" s="219"/>
      <c r="K23" s="219"/>
      <c r="L23" s="50"/>
      <c r="M23" s="50"/>
      <c r="N23" s="50"/>
      <c r="O23" s="14" t="s">
        <v>10</v>
      </c>
      <c r="P23" s="445"/>
      <c r="Q23" s="55"/>
      <c r="R23" s="55"/>
    </row>
    <row r="24" spans="1:20" s="287" customFormat="1" ht="88.5" customHeight="1">
      <c r="A24" s="547"/>
      <c r="B24" s="212">
        <v>2</v>
      </c>
      <c r="C24" s="139" t="s">
        <v>1023</v>
      </c>
      <c r="D24" s="41" t="s">
        <v>28</v>
      </c>
      <c r="E24" s="550"/>
      <c r="F24" s="551"/>
      <c r="G24" s="447"/>
      <c r="H24" s="447"/>
      <c r="I24" s="219"/>
      <c r="J24" s="220" t="s">
        <v>1138</v>
      </c>
      <c r="K24" s="219"/>
      <c r="L24" s="50"/>
      <c r="M24" s="50"/>
      <c r="N24" s="50"/>
      <c r="O24" s="14" t="s">
        <v>10</v>
      </c>
      <c r="P24" s="445"/>
      <c r="Q24" s="55"/>
      <c r="R24" s="55"/>
    </row>
    <row r="25" spans="1:20" s="287" customFormat="1" ht="88.5" customHeight="1">
      <c r="A25" s="547"/>
      <c r="B25" s="212">
        <v>3</v>
      </c>
      <c r="C25" s="139" t="s">
        <v>1024</v>
      </c>
      <c r="D25" s="41" t="s">
        <v>28</v>
      </c>
      <c r="E25" s="550"/>
      <c r="F25" s="551"/>
      <c r="G25" s="447"/>
      <c r="H25" s="447"/>
      <c r="I25" s="220" t="s">
        <v>385</v>
      </c>
      <c r="J25" s="272" t="s">
        <v>1138</v>
      </c>
      <c r="K25" s="219"/>
      <c r="L25" s="50"/>
      <c r="M25" s="50"/>
      <c r="N25" s="50"/>
      <c r="O25" s="14" t="s">
        <v>10</v>
      </c>
      <c r="P25" s="445"/>
      <c r="Q25" s="55"/>
      <c r="R25" s="55"/>
    </row>
    <row r="26" spans="1:20" s="287" customFormat="1" ht="88.5" customHeight="1">
      <c r="A26" s="547"/>
      <c r="B26" s="212">
        <v>4</v>
      </c>
      <c r="C26" s="139" t="s">
        <v>1025</v>
      </c>
      <c r="D26" s="41" t="s">
        <v>28</v>
      </c>
      <c r="E26" s="550"/>
      <c r="F26" s="551"/>
      <c r="G26" s="447"/>
      <c r="H26" s="447"/>
      <c r="I26" s="187" t="s">
        <v>388</v>
      </c>
      <c r="J26" s="219"/>
      <c r="K26" s="187" t="s">
        <v>405</v>
      </c>
      <c r="L26" s="50"/>
      <c r="M26" s="50"/>
      <c r="N26" s="50"/>
      <c r="O26" s="14" t="s">
        <v>10</v>
      </c>
      <c r="P26" s="445"/>
      <c r="Q26" s="55"/>
      <c r="R26" s="55"/>
    </row>
    <row r="27" spans="1:20" s="194" customFormat="1" ht="86.25" customHeight="1">
      <c r="A27" s="547"/>
      <c r="B27" s="209" t="s">
        <v>101</v>
      </c>
      <c r="C27" s="128" t="s">
        <v>258</v>
      </c>
      <c r="D27" s="144"/>
      <c r="E27" s="144"/>
      <c r="F27" s="145"/>
      <c r="G27" s="265" t="str">
        <f>IF(COUNT(D28:D31)=0,"N/A",SUM(D28:D31)/(COUNT(D28:D31)*2))</f>
        <v>N/A</v>
      </c>
      <c r="H27" s="240" t="str">
        <f>IF(G27="N/A","N/A", IF(G27&gt;=80%,"MET",IF(G27&gt;=50%,"PARTIAL MET","Not Met")))</f>
        <v>N/A</v>
      </c>
      <c r="I27" s="434"/>
      <c r="J27" s="435"/>
      <c r="K27" s="435"/>
      <c r="L27" s="435"/>
      <c r="M27" s="435"/>
      <c r="N27" s="435"/>
      <c r="O27" s="435"/>
      <c r="P27" s="445"/>
    </row>
    <row r="28" spans="1:20" s="287" customFormat="1" ht="73.5" customHeight="1">
      <c r="A28" s="547"/>
      <c r="B28" s="212">
        <v>1</v>
      </c>
      <c r="C28" s="139" t="s">
        <v>1018</v>
      </c>
      <c r="D28" s="41" t="s">
        <v>28</v>
      </c>
      <c r="E28" s="550"/>
      <c r="F28" s="551"/>
      <c r="G28" s="446"/>
      <c r="H28" s="446"/>
      <c r="I28" s="187" t="s">
        <v>1237</v>
      </c>
      <c r="J28" s="219"/>
      <c r="K28" s="219"/>
      <c r="L28" s="50"/>
      <c r="M28" s="50"/>
      <c r="N28" s="50"/>
      <c r="O28" s="14" t="s">
        <v>10</v>
      </c>
      <c r="P28" s="445"/>
      <c r="Q28" s="55"/>
      <c r="R28" s="55"/>
    </row>
    <row r="29" spans="1:20" s="287" customFormat="1" ht="86.25" customHeight="1">
      <c r="A29" s="547"/>
      <c r="B29" s="212">
        <v>2</v>
      </c>
      <c r="C29" s="139" t="s">
        <v>1019</v>
      </c>
      <c r="D29" s="41" t="s">
        <v>28</v>
      </c>
      <c r="E29" s="550"/>
      <c r="F29" s="551"/>
      <c r="G29" s="447"/>
      <c r="H29" s="447"/>
      <c r="I29" s="187" t="s">
        <v>386</v>
      </c>
      <c r="J29" s="219"/>
      <c r="K29" s="219"/>
      <c r="L29" s="50"/>
      <c r="M29" s="50"/>
      <c r="N29" s="50"/>
      <c r="O29" s="14" t="s">
        <v>10</v>
      </c>
      <c r="P29" s="445"/>
      <c r="Q29" s="55"/>
      <c r="R29" s="55"/>
    </row>
    <row r="30" spans="1:20" s="287" customFormat="1" ht="86.25" customHeight="1">
      <c r="A30" s="547"/>
      <c r="B30" s="212">
        <v>3</v>
      </c>
      <c r="C30" s="139" t="s">
        <v>1020</v>
      </c>
      <c r="D30" s="41" t="s">
        <v>28</v>
      </c>
      <c r="E30" s="550"/>
      <c r="F30" s="551"/>
      <c r="G30" s="447"/>
      <c r="H30" s="447"/>
      <c r="I30" s="219"/>
      <c r="J30" s="187" t="s">
        <v>387</v>
      </c>
      <c r="K30" s="219"/>
      <c r="L30" s="50"/>
      <c r="M30" s="50"/>
      <c r="N30" s="50"/>
      <c r="O30" s="14" t="s">
        <v>10</v>
      </c>
      <c r="P30" s="445"/>
      <c r="Q30" s="55"/>
      <c r="R30" s="55"/>
    </row>
    <row r="31" spans="1:20" s="287" customFormat="1" ht="84" customHeight="1">
      <c r="A31" s="547"/>
      <c r="B31" s="212">
        <v>4</v>
      </c>
      <c r="C31" s="139" t="s">
        <v>1021</v>
      </c>
      <c r="D31" s="41" t="s">
        <v>28</v>
      </c>
      <c r="E31" s="550"/>
      <c r="F31" s="551"/>
      <c r="G31" s="447"/>
      <c r="H31" s="578"/>
      <c r="I31" s="218" t="s">
        <v>303</v>
      </c>
      <c r="J31" s="219"/>
      <c r="K31" s="214" t="s">
        <v>423</v>
      </c>
      <c r="L31" s="50"/>
      <c r="M31" s="50"/>
      <c r="N31" s="50"/>
      <c r="O31" s="14" t="s">
        <v>10</v>
      </c>
      <c r="P31" s="445"/>
      <c r="Q31" s="55"/>
      <c r="R31" s="55"/>
    </row>
    <row r="32" spans="1:20" s="194" customFormat="1" ht="86.25" customHeight="1">
      <c r="A32" s="547"/>
      <c r="B32" s="209" t="s">
        <v>102</v>
      </c>
      <c r="C32" s="210" t="s">
        <v>259</v>
      </c>
      <c r="D32" s="129"/>
      <c r="E32" s="129"/>
      <c r="F32" s="130"/>
      <c r="G32" s="265" t="str">
        <f>IF(COUNT(D33:D38)=0,"N/A",SUM(D33:D38)/(COUNT(D33:D38)*2))</f>
        <v>N/A</v>
      </c>
      <c r="H32" s="240" t="str">
        <f>IF(G32="N/A","N/A", IF(G32&gt;=80%,"MET",IF(G32&gt;=50%,"PARTIAL MET","Not Met")))</f>
        <v>N/A</v>
      </c>
      <c r="I32" s="291"/>
      <c r="J32" s="292"/>
      <c r="K32" s="292"/>
      <c r="L32" s="130"/>
      <c r="M32" s="210"/>
      <c r="N32" s="129"/>
      <c r="O32" s="216"/>
      <c r="P32" s="445"/>
    </row>
    <row r="33" spans="1:18" s="287" customFormat="1" ht="81.75" customHeight="1">
      <c r="A33" s="547"/>
      <c r="B33" s="212">
        <v>1</v>
      </c>
      <c r="C33" s="139" t="s">
        <v>1012</v>
      </c>
      <c r="D33" s="41" t="s">
        <v>28</v>
      </c>
      <c r="E33" s="550"/>
      <c r="F33" s="551"/>
      <c r="G33" s="446"/>
      <c r="H33" s="446"/>
      <c r="I33" s="226" t="s">
        <v>439</v>
      </c>
      <c r="J33" s="219"/>
      <c r="K33" s="219"/>
      <c r="L33" s="50"/>
      <c r="M33" s="50"/>
      <c r="N33" s="50"/>
      <c r="O33" s="14" t="s">
        <v>10</v>
      </c>
      <c r="P33" s="445"/>
      <c r="Q33" s="55"/>
      <c r="R33" s="55"/>
    </row>
    <row r="34" spans="1:18" s="287" customFormat="1" ht="86.25" customHeight="1">
      <c r="A34" s="547"/>
      <c r="B34" s="212">
        <v>2</v>
      </c>
      <c r="C34" s="139" t="s">
        <v>1013</v>
      </c>
      <c r="D34" s="41" t="s">
        <v>28</v>
      </c>
      <c r="E34" s="550"/>
      <c r="F34" s="551"/>
      <c r="G34" s="447"/>
      <c r="H34" s="447"/>
      <c r="I34" s="226" t="s">
        <v>389</v>
      </c>
      <c r="J34" s="252" t="s">
        <v>1138</v>
      </c>
      <c r="K34" s="288"/>
      <c r="L34" s="50"/>
      <c r="M34" s="50"/>
      <c r="N34" s="50"/>
      <c r="O34" s="14" t="s">
        <v>10</v>
      </c>
      <c r="P34" s="445"/>
      <c r="Q34" s="55"/>
      <c r="R34" s="55"/>
    </row>
    <row r="35" spans="1:18" s="287" customFormat="1" ht="86.25" customHeight="1">
      <c r="A35" s="547"/>
      <c r="B35" s="212">
        <v>3</v>
      </c>
      <c r="C35" s="139" t="s">
        <v>1014</v>
      </c>
      <c r="D35" s="41" t="s">
        <v>28</v>
      </c>
      <c r="E35" s="550"/>
      <c r="F35" s="551"/>
      <c r="G35" s="447"/>
      <c r="H35" s="447"/>
      <c r="I35" s="226" t="s">
        <v>390</v>
      </c>
      <c r="J35" s="293"/>
      <c r="K35" s="294"/>
      <c r="L35" s="50"/>
      <c r="M35" s="50"/>
      <c r="N35" s="50"/>
      <c r="O35" s="14" t="s">
        <v>10</v>
      </c>
      <c r="P35" s="445"/>
      <c r="Q35" s="55"/>
      <c r="R35" s="55"/>
    </row>
    <row r="36" spans="1:18" s="287" customFormat="1" ht="86.25" customHeight="1">
      <c r="A36" s="547"/>
      <c r="B36" s="212">
        <v>4</v>
      </c>
      <c r="C36" s="139" t="s">
        <v>1015</v>
      </c>
      <c r="D36" s="41" t="s">
        <v>28</v>
      </c>
      <c r="E36" s="57"/>
      <c r="F36" s="58"/>
      <c r="G36" s="447"/>
      <c r="H36" s="447"/>
      <c r="I36" s="226" t="s">
        <v>391</v>
      </c>
      <c r="J36" s="295"/>
      <c r="K36" s="295"/>
      <c r="L36" s="50"/>
      <c r="M36" s="50"/>
      <c r="N36" s="50"/>
      <c r="O36" s="14" t="s">
        <v>10</v>
      </c>
      <c r="P36" s="445"/>
      <c r="Q36" s="55"/>
      <c r="R36" s="55"/>
    </row>
    <row r="37" spans="1:18" s="287" customFormat="1" ht="86.25" customHeight="1">
      <c r="A37" s="547"/>
      <c r="B37" s="212">
        <v>5</v>
      </c>
      <c r="C37" s="139" t="s">
        <v>1016</v>
      </c>
      <c r="D37" s="41" t="s">
        <v>28</v>
      </c>
      <c r="E37" s="57"/>
      <c r="F37" s="58"/>
      <c r="G37" s="447"/>
      <c r="H37" s="447"/>
      <c r="I37" s="226" t="s">
        <v>392</v>
      </c>
      <c r="J37" s="295"/>
      <c r="K37" s="296" t="s">
        <v>424</v>
      </c>
      <c r="L37" s="50"/>
      <c r="M37" s="50"/>
      <c r="N37" s="50"/>
      <c r="O37" s="14" t="s">
        <v>10</v>
      </c>
      <c r="P37" s="445"/>
      <c r="Q37" s="55"/>
      <c r="R37" s="55"/>
    </row>
    <row r="38" spans="1:18" s="287" customFormat="1" ht="91.5" customHeight="1">
      <c r="A38" s="547"/>
      <c r="B38" s="212">
        <v>6</v>
      </c>
      <c r="C38" s="139" t="s">
        <v>1017</v>
      </c>
      <c r="D38" s="41" t="s">
        <v>28</v>
      </c>
      <c r="E38" s="550"/>
      <c r="F38" s="551"/>
      <c r="G38" s="447"/>
      <c r="H38" s="447"/>
      <c r="I38" s="226" t="s">
        <v>393</v>
      </c>
      <c r="J38" s="251"/>
      <c r="K38" s="251"/>
      <c r="L38" s="50"/>
      <c r="M38" s="50"/>
      <c r="N38" s="50"/>
      <c r="O38" s="14" t="s">
        <v>10</v>
      </c>
      <c r="P38" s="445"/>
      <c r="Q38" s="55"/>
      <c r="R38" s="55"/>
    </row>
    <row r="39" spans="1:18" s="194" customFormat="1" ht="90" customHeight="1">
      <c r="A39" s="547"/>
      <c r="B39" s="209" t="s">
        <v>103</v>
      </c>
      <c r="C39" s="210" t="s">
        <v>260</v>
      </c>
      <c r="D39" s="129"/>
      <c r="E39" s="129"/>
      <c r="F39" s="130"/>
      <c r="G39" s="265" t="str">
        <f>IF(COUNT(D40:D44)=0,"N/A",SUM(D40:D44)/(COUNT(D40:D44)*2))</f>
        <v>N/A</v>
      </c>
      <c r="H39" s="240" t="str">
        <f>IF(G39="N/A","N/A", IF(G39&gt;=80%,"MET",IF(G39&gt;=50%,"PARTIAL MET","Not Met")))</f>
        <v>N/A</v>
      </c>
      <c r="I39" s="434"/>
      <c r="J39" s="435"/>
      <c r="K39" s="435"/>
      <c r="L39" s="435"/>
      <c r="M39" s="435"/>
      <c r="N39" s="435"/>
      <c r="O39" s="435"/>
      <c r="P39" s="445"/>
    </row>
    <row r="40" spans="1:18" s="287" customFormat="1" ht="78.75" customHeight="1">
      <c r="A40" s="547"/>
      <c r="B40" s="223">
        <v>1</v>
      </c>
      <c r="C40" s="135" t="s">
        <v>1007</v>
      </c>
      <c r="D40" s="41" t="s">
        <v>28</v>
      </c>
      <c r="E40" s="550"/>
      <c r="F40" s="551"/>
      <c r="G40" s="446"/>
      <c r="H40" s="446"/>
      <c r="I40" s="226" t="s">
        <v>1238</v>
      </c>
      <c r="J40" s="219"/>
      <c r="K40" s="219"/>
      <c r="L40" s="50"/>
      <c r="M40" s="50"/>
      <c r="N40" s="50"/>
      <c r="O40" s="14" t="s">
        <v>10</v>
      </c>
      <c r="P40" s="445"/>
      <c r="Q40" s="55"/>
      <c r="R40" s="55"/>
    </row>
    <row r="41" spans="1:18" ht="75.75" customHeight="1">
      <c r="A41" s="547"/>
      <c r="B41" s="223">
        <v>2</v>
      </c>
      <c r="C41" s="135" t="s">
        <v>1008</v>
      </c>
      <c r="D41" s="41" t="s">
        <v>28</v>
      </c>
      <c r="E41" s="550"/>
      <c r="F41" s="551"/>
      <c r="G41" s="447"/>
      <c r="H41" s="447"/>
      <c r="I41" s="219"/>
      <c r="J41" s="226" t="s">
        <v>394</v>
      </c>
      <c r="K41" s="219"/>
      <c r="L41" s="50"/>
      <c r="M41" s="50"/>
      <c r="N41" s="50"/>
      <c r="O41" s="14" t="s">
        <v>10</v>
      </c>
      <c r="P41" s="445"/>
    </row>
    <row r="42" spans="1:18" ht="75.75" customHeight="1">
      <c r="A42" s="547"/>
      <c r="B42" s="223">
        <v>3</v>
      </c>
      <c r="C42" s="135" t="s">
        <v>1009</v>
      </c>
      <c r="D42" s="41" t="s">
        <v>28</v>
      </c>
      <c r="E42" s="550"/>
      <c r="F42" s="551"/>
      <c r="G42" s="447"/>
      <c r="H42" s="447"/>
      <c r="I42" s="219"/>
      <c r="J42" s="219"/>
      <c r="K42" s="226" t="s">
        <v>395</v>
      </c>
      <c r="L42" s="50"/>
      <c r="M42" s="50"/>
      <c r="N42" s="50"/>
      <c r="O42" s="14" t="s">
        <v>10</v>
      </c>
      <c r="P42" s="445"/>
    </row>
    <row r="43" spans="1:18" ht="75.75" customHeight="1">
      <c r="A43" s="547"/>
      <c r="B43" s="223">
        <v>4</v>
      </c>
      <c r="C43" s="135" t="s">
        <v>1010</v>
      </c>
      <c r="D43" s="41" t="s">
        <v>28</v>
      </c>
      <c r="E43" s="550"/>
      <c r="F43" s="551"/>
      <c r="G43" s="447"/>
      <c r="H43" s="447"/>
      <c r="I43" s="226" t="s">
        <v>396</v>
      </c>
      <c r="J43" s="219"/>
      <c r="K43" s="219"/>
      <c r="L43" s="50"/>
      <c r="M43" s="50"/>
      <c r="N43" s="50"/>
      <c r="O43" s="14" t="s">
        <v>10</v>
      </c>
      <c r="P43" s="445"/>
    </row>
    <row r="44" spans="1:18" ht="75.75" customHeight="1">
      <c r="A44" s="547"/>
      <c r="B44" s="223">
        <v>5</v>
      </c>
      <c r="C44" s="225" t="s">
        <v>1011</v>
      </c>
      <c r="D44" s="41" t="s">
        <v>28</v>
      </c>
      <c r="E44" s="59"/>
      <c r="F44" s="58"/>
      <c r="G44" s="221"/>
      <c r="H44" s="221"/>
      <c r="I44" s="226" t="s">
        <v>440</v>
      </c>
      <c r="J44" s="219"/>
      <c r="K44" s="226" t="s">
        <v>380</v>
      </c>
      <c r="L44" s="50"/>
      <c r="M44" s="50"/>
      <c r="N44" s="50"/>
      <c r="O44" s="14" t="s">
        <v>10</v>
      </c>
      <c r="P44" s="445"/>
    </row>
    <row r="45" spans="1:18" s="194" customFormat="1" ht="82.5" customHeight="1">
      <c r="A45" s="547"/>
      <c r="B45" s="209" t="s">
        <v>104</v>
      </c>
      <c r="C45" s="210" t="s">
        <v>261</v>
      </c>
      <c r="D45" s="129"/>
      <c r="E45" s="129"/>
      <c r="F45" s="130"/>
      <c r="G45" s="265" t="str">
        <f>IF(COUNT(D46:D51)=0,"N/A",SUM(D46:D51)/(COUNT(D46:D51)*2))</f>
        <v>N/A</v>
      </c>
      <c r="H45" s="240" t="str">
        <f>IF(G45="N/A","N/A", IF(G45&gt;=80%,"MET",IF(G45&gt;=50%,"PARTIAL MET","Not Met")))</f>
        <v>N/A</v>
      </c>
      <c r="I45" s="434"/>
      <c r="J45" s="435"/>
      <c r="K45" s="435"/>
      <c r="L45" s="435"/>
      <c r="M45" s="435"/>
      <c r="N45" s="435"/>
      <c r="O45" s="435"/>
      <c r="P45" s="445"/>
    </row>
    <row r="46" spans="1:18" ht="89.25" customHeight="1">
      <c r="A46" s="547"/>
      <c r="B46" s="223">
        <v>1</v>
      </c>
      <c r="C46" s="135" t="s">
        <v>1001</v>
      </c>
      <c r="D46" s="41" t="s">
        <v>28</v>
      </c>
      <c r="E46" s="550"/>
      <c r="F46" s="551"/>
      <c r="G46" s="446"/>
      <c r="H46" s="446"/>
      <c r="I46" s="187" t="s">
        <v>397</v>
      </c>
      <c r="J46" s="187" t="s">
        <v>305</v>
      </c>
      <c r="K46" s="219"/>
      <c r="L46" s="50"/>
      <c r="M46" s="50"/>
      <c r="N46" s="50"/>
      <c r="O46" s="14" t="s">
        <v>10</v>
      </c>
      <c r="P46" s="445"/>
    </row>
    <row r="47" spans="1:18" ht="77.25" customHeight="1">
      <c r="A47" s="547"/>
      <c r="B47" s="223">
        <v>2</v>
      </c>
      <c r="C47" s="135" t="s">
        <v>1002</v>
      </c>
      <c r="D47" s="41" t="s">
        <v>28</v>
      </c>
      <c r="E47" s="550"/>
      <c r="F47" s="551"/>
      <c r="G47" s="447"/>
      <c r="H47" s="447"/>
      <c r="I47" s="187" t="s">
        <v>398</v>
      </c>
      <c r="J47" s="220" t="s">
        <v>1239</v>
      </c>
      <c r="K47" s="219"/>
      <c r="L47" s="50"/>
      <c r="M47" s="50"/>
      <c r="N47" s="50"/>
      <c r="O47" s="14" t="s">
        <v>10</v>
      </c>
      <c r="P47" s="445"/>
    </row>
    <row r="48" spans="1:18" ht="86.25" customHeight="1">
      <c r="A48" s="547"/>
      <c r="B48" s="223">
        <v>3</v>
      </c>
      <c r="C48" s="135" t="s">
        <v>1003</v>
      </c>
      <c r="D48" s="41" t="s">
        <v>28</v>
      </c>
      <c r="E48" s="550"/>
      <c r="F48" s="551"/>
      <c r="G48" s="447"/>
      <c r="H48" s="447"/>
      <c r="I48" s="187" t="s">
        <v>425</v>
      </c>
      <c r="J48" s="220" t="s">
        <v>1240</v>
      </c>
      <c r="K48" s="219"/>
      <c r="L48" s="50"/>
      <c r="M48" s="50"/>
      <c r="N48" s="50"/>
      <c r="O48" s="14" t="s">
        <v>10</v>
      </c>
      <c r="P48" s="445"/>
    </row>
    <row r="49" spans="1:16" ht="86.25" customHeight="1">
      <c r="A49" s="547"/>
      <c r="B49" s="223">
        <v>4</v>
      </c>
      <c r="C49" s="135" t="s">
        <v>1004</v>
      </c>
      <c r="D49" s="41" t="s">
        <v>28</v>
      </c>
      <c r="E49" s="550"/>
      <c r="F49" s="551"/>
      <c r="G49" s="447"/>
      <c r="H49" s="447"/>
      <c r="I49" s="224" t="s">
        <v>303</v>
      </c>
      <c r="J49" s="297" t="s">
        <v>1241</v>
      </c>
      <c r="K49" s="237"/>
      <c r="L49" s="50"/>
      <c r="M49" s="50"/>
      <c r="N49" s="50"/>
      <c r="O49" s="14" t="s">
        <v>10</v>
      </c>
      <c r="P49" s="445"/>
    </row>
    <row r="50" spans="1:16" ht="85.5" customHeight="1">
      <c r="A50" s="547"/>
      <c r="B50" s="298">
        <v>5</v>
      </c>
      <c r="C50" s="135" t="s">
        <v>1005</v>
      </c>
      <c r="D50" s="41" t="s">
        <v>28</v>
      </c>
      <c r="E50" s="550"/>
      <c r="F50" s="551"/>
      <c r="G50" s="578"/>
      <c r="H50" s="578"/>
      <c r="I50" s="147" t="s">
        <v>399</v>
      </c>
      <c r="J50" s="297" t="s">
        <v>1241</v>
      </c>
      <c r="K50" s="170"/>
      <c r="L50" s="50"/>
      <c r="M50" s="50"/>
      <c r="N50" s="50"/>
      <c r="O50" s="14" t="s">
        <v>10</v>
      </c>
      <c r="P50" s="445"/>
    </row>
    <row r="51" spans="1:16" ht="85.5" customHeight="1">
      <c r="A51" s="547"/>
      <c r="B51" s="298">
        <v>6</v>
      </c>
      <c r="C51" s="225" t="s">
        <v>1006</v>
      </c>
      <c r="D51" s="41" t="s">
        <v>28</v>
      </c>
      <c r="E51" s="59"/>
      <c r="F51" s="58"/>
      <c r="G51" s="290"/>
      <c r="H51" s="290"/>
      <c r="I51" s="147" t="s">
        <v>400</v>
      </c>
      <c r="J51" s="171" t="s">
        <v>1131</v>
      </c>
      <c r="K51" s="170"/>
      <c r="L51" s="50"/>
      <c r="M51" s="50"/>
      <c r="N51" s="50"/>
      <c r="O51" s="14" t="s">
        <v>10</v>
      </c>
      <c r="P51" s="445"/>
    </row>
    <row r="52" spans="1:16" ht="79.5" customHeight="1">
      <c r="A52" s="547"/>
      <c r="B52" s="209" t="s">
        <v>105</v>
      </c>
      <c r="C52" s="210" t="s">
        <v>262</v>
      </c>
      <c r="D52" s="129"/>
      <c r="E52" s="129"/>
      <c r="F52" s="130"/>
      <c r="G52" s="265" t="str">
        <f>IF(COUNT(D53:D56)=0,"N/A",SUM(D53:D56)/(COUNT(D53:D56)*2))</f>
        <v>N/A</v>
      </c>
      <c r="H52" s="240" t="str">
        <f>IF(G52="N/A","N/A", IF(G52&gt;=80%,"MET",IF(G52&gt;=50%,"PARTIAL MET","Not Met")))</f>
        <v>N/A</v>
      </c>
      <c r="I52" s="434"/>
      <c r="J52" s="435"/>
      <c r="K52" s="435"/>
      <c r="L52" s="435"/>
      <c r="M52" s="435"/>
      <c r="N52" s="435"/>
      <c r="O52" s="435"/>
      <c r="P52" s="445"/>
    </row>
    <row r="53" spans="1:16" ht="84.75" customHeight="1">
      <c r="A53" s="547"/>
      <c r="B53" s="298">
        <v>1</v>
      </c>
      <c r="C53" s="135" t="s">
        <v>997</v>
      </c>
      <c r="D53" s="41" t="s">
        <v>28</v>
      </c>
      <c r="E53" s="550"/>
      <c r="F53" s="551"/>
      <c r="G53" s="299"/>
      <c r="H53" s="299"/>
      <c r="I53" s="262" t="s">
        <v>441</v>
      </c>
      <c r="J53" s="170"/>
      <c r="K53" s="170"/>
      <c r="L53" s="50"/>
      <c r="M53" s="50"/>
      <c r="N53" s="50"/>
      <c r="O53" s="14" t="s">
        <v>10</v>
      </c>
      <c r="P53" s="445"/>
    </row>
    <row r="54" spans="1:16" ht="79.5" customHeight="1">
      <c r="A54" s="547"/>
      <c r="B54" s="298">
        <v>2</v>
      </c>
      <c r="C54" s="135" t="s">
        <v>998</v>
      </c>
      <c r="D54" s="41" t="s">
        <v>28</v>
      </c>
      <c r="E54" s="550"/>
      <c r="F54" s="551"/>
      <c r="G54" s="300"/>
      <c r="H54" s="300"/>
      <c r="I54" s="170"/>
      <c r="J54" s="262" t="s">
        <v>305</v>
      </c>
      <c r="K54" s="170"/>
      <c r="L54" s="50"/>
      <c r="M54" s="50"/>
      <c r="N54" s="50"/>
      <c r="O54" s="14" t="s">
        <v>10</v>
      </c>
      <c r="P54" s="445"/>
    </row>
    <row r="55" spans="1:16" ht="79.5" customHeight="1">
      <c r="A55" s="547"/>
      <c r="B55" s="298">
        <v>3</v>
      </c>
      <c r="C55" s="135" t="s">
        <v>999</v>
      </c>
      <c r="D55" s="41" t="s">
        <v>28</v>
      </c>
      <c r="E55" s="550"/>
      <c r="F55" s="551"/>
      <c r="G55" s="300"/>
      <c r="H55" s="300"/>
      <c r="I55" s="262" t="s">
        <v>426</v>
      </c>
      <c r="J55" s="272" t="s">
        <v>379</v>
      </c>
      <c r="K55" s="170"/>
      <c r="L55" s="50"/>
      <c r="M55" s="50"/>
      <c r="N55" s="50"/>
      <c r="O55" s="14" t="s">
        <v>10</v>
      </c>
      <c r="P55" s="445"/>
    </row>
    <row r="56" spans="1:16" ht="79.5" customHeight="1">
      <c r="A56" s="547"/>
      <c r="B56" s="298">
        <v>4</v>
      </c>
      <c r="C56" s="135" t="s">
        <v>1000</v>
      </c>
      <c r="D56" s="41" t="s">
        <v>28</v>
      </c>
      <c r="E56" s="57"/>
      <c r="F56" s="58"/>
      <c r="G56" s="300"/>
      <c r="H56" s="300"/>
      <c r="I56" s="147" t="s">
        <v>428</v>
      </c>
      <c r="J56" s="170"/>
      <c r="K56" s="262" t="s">
        <v>427</v>
      </c>
      <c r="L56" s="50"/>
      <c r="M56" s="50"/>
      <c r="N56" s="50"/>
      <c r="O56" s="14" t="s">
        <v>10</v>
      </c>
      <c r="P56" s="445"/>
    </row>
    <row r="57" spans="1:16" ht="79.5" customHeight="1">
      <c r="A57" s="547"/>
      <c r="B57" s="209" t="s">
        <v>252</v>
      </c>
      <c r="C57" s="210" t="s">
        <v>263</v>
      </c>
      <c r="D57" s="129"/>
      <c r="E57" s="129"/>
      <c r="F57" s="130"/>
      <c r="G57" s="265" t="str">
        <f>IF(COUNT(D58:D63)=0,"N/A",SUM(D58:D63)/(COUNT(D58:D63)*2))</f>
        <v>N/A</v>
      </c>
      <c r="H57" s="240" t="str">
        <f>IF(G57="N/A","N/A", IF(G57&gt;=80%,"MET",IF(G57&gt;=50%,"PARTIAL MET","Not Met")))</f>
        <v>N/A</v>
      </c>
      <c r="I57" s="434"/>
      <c r="J57" s="435"/>
      <c r="K57" s="435"/>
      <c r="L57" s="435"/>
      <c r="M57" s="435"/>
      <c r="N57" s="435"/>
      <c r="O57" s="435"/>
      <c r="P57" s="445"/>
    </row>
    <row r="58" spans="1:16" ht="79.5" customHeight="1">
      <c r="A58" s="547"/>
      <c r="B58" s="298">
        <v>1</v>
      </c>
      <c r="C58" s="135" t="s">
        <v>991</v>
      </c>
      <c r="D58" s="41" t="s">
        <v>28</v>
      </c>
      <c r="E58" s="57"/>
      <c r="F58" s="58"/>
      <c r="G58" s="300"/>
      <c r="H58" s="300"/>
      <c r="I58" s="262" t="s">
        <v>1238</v>
      </c>
      <c r="J58" s="170"/>
      <c r="K58" s="170"/>
      <c r="L58" s="50"/>
      <c r="M58" s="50"/>
      <c r="N58" s="50"/>
      <c r="O58" s="14" t="s">
        <v>10</v>
      </c>
      <c r="P58" s="445"/>
    </row>
    <row r="59" spans="1:16" ht="79.5" customHeight="1">
      <c r="A59" s="547"/>
      <c r="B59" s="298">
        <v>2</v>
      </c>
      <c r="C59" s="135" t="s">
        <v>992</v>
      </c>
      <c r="D59" s="41" t="s">
        <v>28</v>
      </c>
      <c r="E59" s="57"/>
      <c r="F59" s="58"/>
      <c r="G59" s="300"/>
      <c r="H59" s="300"/>
      <c r="I59" s="262" t="s">
        <v>401</v>
      </c>
      <c r="J59" s="262" t="s">
        <v>402</v>
      </c>
      <c r="K59" s="170"/>
      <c r="L59" s="50"/>
      <c r="M59" s="50"/>
      <c r="N59" s="50"/>
      <c r="O59" s="14" t="s">
        <v>10</v>
      </c>
      <c r="P59" s="445"/>
    </row>
    <row r="60" spans="1:16" ht="79.5" customHeight="1">
      <c r="A60" s="547"/>
      <c r="B60" s="298">
        <v>3</v>
      </c>
      <c r="C60" s="135" t="s">
        <v>993</v>
      </c>
      <c r="D60" s="41" t="s">
        <v>28</v>
      </c>
      <c r="E60" s="57"/>
      <c r="F60" s="58"/>
      <c r="G60" s="300"/>
      <c r="H60" s="300"/>
      <c r="I60" s="262" t="s">
        <v>401</v>
      </c>
      <c r="J60" s="170"/>
      <c r="K60" s="137"/>
      <c r="L60" s="50"/>
      <c r="M60" s="50"/>
      <c r="N60" s="50"/>
      <c r="O60" s="14" t="s">
        <v>10</v>
      </c>
      <c r="P60" s="445"/>
    </row>
    <row r="61" spans="1:16" ht="79.5" customHeight="1">
      <c r="A61" s="547"/>
      <c r="B61" s="298">
        <v>4</v>
      </c>
      <c r="C61" s="135" t="s">
        <v>994</v>
      </c>
      <c r="D61" s="41" t="s">
        <v>28</v>
      </c>
      <c r="E61" s="57"/>
      <c r="F61" s="58"/>
      <c r="G61" s="300"/>
      <c r="H61" s="300"/>
      <c r="I61" s="262" t="s">
        <v>434</v>
      </c>
      <c r="J61" s="170"/>
      <c r="K61" s="137"/>
      <c r="L61" s="50"/>
      <c r="M61" s="50"/>
      <c r="N61" s="50"/>
      <c r="O61" s="14" t="s">
        <v>10</v>
      </c>
      <c r="P61" s="445"/>
    </row>
    <row r="62" spans="1:16" ht="79.5" customHeight="1">
      <c r="A62" s="547"/>
      <c r="B62" s="298">
        <v>5</v>
      </c>
      <c r="C62" s="135" t="s">
        <v>995</v>
      </c>
      <c r="D62" s="41" t="s">
        <v>28</v>
      </c>
      <c r="E62" s="57"/>
      <c r="F62" s="58"/>
      <c r="G62" s="300"/>
      <c r="H62" s="300"/>
      <c r="I62" s="262" t="s">
        <v>403</v>
      </c>
      <c r="J62" s="262" t="s">
        <v>404</v>
      </c>
      <c r="K62" s="137"/>
      <c r="L62" s="50"/>
      <c r="M62" s="50"/>
      <c r="N62" s="50"/>
      <c r="O62" s="14" t="s">
        <v>10</v>
      </c>
      <c r="P62" s="445"/>
    </row>
    <row r="63" spans="1:16" ht="79.5" customHeight="1">
      <c r="A63" s="547"/>
      <c r="B63" s="298">
        <v>6</v>
      </c>
      <c r="C63" s="135" t="s">
        <v>996</v>
      </c>
      <c r="D63" s="41" t="s">
        <v>28</v>
      </c>
      <c r="E63" s="57"/>
      <c r="F63" s="58"/>
      <c r="G63" s="300"/>
      <c r="H63" s="300"/>
      <c r="I63" s="262" t="s">
        <v>332</v>
      </c>
      <c r="J63" s="170"/>
      <c r="K63" s="137"/>
      <c r="L63" s="50"/>
      <c r="M63" s="50"/>
      <c r="N63" s="50"/>
      <c r="O63" s="14" t="s">
        <v>10</v>
      </c>
      <c r="P63" s="445"/>
    </row>
    <row r="64" spans="1:16" ht="79.5" customHeight="1">
      <c r="A64" s="547"/>
      <c r="B64" s="209" t="s">
        <v>253</v>
      </c>
      <c r="C64" s="210" t="s">
        <v>264</v>
      </c>
      <c r="D64" s="129"/>
      <c r="E64" s="129"/>
      <c r="F64" s="130"/>
      <c r="G64" s="265" t="str">
        <f>IF(COUNT(D65:D70)=0,"N/A",SUM(D65:D70)/(COUNT(D65:D70)*2))</f>
        <v>N/A</v>
      </c>
      <c r="H64" s="240" t="str">
        <f>IF(G64="N/A","N/A", IF(G64&gt;=80%,"MET",IF(G64&gt;=50%,"PARTIAL MET","Not Met")))</f>
        <v>N/A</v>
      </c>
      <c r="I64" s="434"/>
      <c r="J64" s="435"/>
      <c r="K64" s="435"/>
      <c r="L64" s="435"/>
      <c r="M64" s="435"/>
      <c r="N64" s="435"/>
      <c r="O64" s="435"/>
      <c r="P64" s="445"/>
    </row>
    <row r="65" spans="1:16" ht="79.5" customHeight="1">
      <c r="A65" s="547"/>
      <c r="B65" s="298">
        <v>1</v>
      </c>
      <c r="C65" s="135" t="s">
        <v>981</v>
      </c>
      <c r="D65" s="41" t="s">
        <v>28</v>
      </c>
      <c r="E65" s="57"/>
      <c r="F65" s="58"/>
      <c r="G65" s="300"/>
      <c r="H65" s="300"/>
      <c r="I65" s="301" t="s">
        <v>429</v>
      </c>
      <c r="J65" s="137"/>
      <c r="K65" s="137"/>
      <c r="L65" s="50"/>
      <c r="M65" s="50"/>
      <c r="N65" s="50"/>
      <c r="O65" s="14" t="s">
        <v>10</v>
      </c>
      <c r="P65" s="445"/>
    </row>
    <row r="66" spans="1:16" ht="79.5" customHeight="1">
      <c r="A66" s="547"/>
      <c r="B66" s="298">
        <v>2</v>
      </c>
      <c r="C66" s="135" t="s">
        <v>982</v>
      </c>
      <c r="D66" s="41" t="s">
        <v>28</v>
      </c>
      <c r="E66" s="57"/>
      <c r="F66" s="58"/>
      <c r="G66" s="300"/>
      <c r="H66" s="300"/>
      <c r="I66" s="137"/>
      <c r="J66" s="227" t="s">
        <v>1138</v>
      </c>
      <c r="K66" s="166" t="s">
        <v>433</v>
      </c>
      <c r="L66" s="50"/>
      <c r="M66" s="50"/>
      <c r="N66" s="50"/>
      <c r="O66" s="14" t="s">
        <v>10</v>
      </c>
      <c r="P66" s="445"/>
    </row>
    <row r="67" spans="1:16" ht="79.5" customHeight="1">
      <c r="A67" s="547"/>
      <c r="B67" s="298">
        <v>3</v>
      </c>
      <c r="C67" s="135" t="s">
        <v>983</v>
      </c>
      <c r="D67" s="41" t="s">
        <v>28</v>
      </c>
      <c r="E67" s="57"/>
      <c r="F67" s="58"/>
      <c r="G67" s="300"/>
      <c r="H67" s="300"/>
      <c r="I67" s="301" t="s">
        <v>430</v>
      </c>
      <c r="J67" s="137"/>
      <c r="K67" s="166" t="s">
        <v>1242</v>
      </c>
      <c r="L67" s="50"/>
      <c r="M67" s="50"/>
      <c r="N67" s="50"/>
      <c r="O67" s="14" t="s">
        <v>10</v>
      </c>
      <c r="P67" s="445"/>
    </row>
    <row r="68" spans="1:16" ht="79.5" customHeight="1">
      <c r="A68" s="547"/>
      <c r="B68" s="298">
        <v>4</v>
      </c>
      <c r="C68" s="135" t="s">
        <v>984</v>
      </c>
      <c r="D68" s="41" t="s">
        <v>28</v>
      </c>
      <c r="E68" s="57"/>
      <c r="F68" s="58"/>
      <c r="G68" s="300"/>
      <c r="H68" s="300"/>
      <c r="I68" s="228" t="s">
        <v>434</v>
      </c>
      <c r="J68" s="137"/>
      <c r="K68" s="137"/>
      <c r="L68" s="50"/>
      <c r="M68" s="50"/>
      <c r="N68" s="50"/>
      <c r="O68" s="14" t="s">
        <v>10</v>
      </c>
      <c r="P68" s="445"/>
    </row>
    <row r="69" spans="1:16" ht="79.5" customHeight="1">
      <c r="A69" s="547"/>
      <c r="B69" s="298">
        <v>5</v>
      </c>
      <c r="C69" s="135" t="s">
        <v>985</v>
      </c>
      <c r="D69" s="41" t="s">
        <v>28</v>
      </c>
      <c r="E69" s="57"/>
      <c r="F69" s="58"/>
      <c r="G69" s="300"/>
      <c r="H69" s="300"/>
      <c r="I69" s="228" t="s">
        <v>332</v>
      </c>
      <c r="J69" s="137"/>
      <c r="K69" s="137"/>
      <c r="L69" s="50"/>
      <c r="M69" s="50"/>
      <c r="N69" s="50"/>
      <c r="O69" s="14" t="s">
        <v>10</v>
      </c>
      <c r="P69" s="445"/>
    </row>
    <row r="70" spans="1:16" ht="79.5" customHeight="1">
      <c r="A70" s="547"/>
      <c r="B70" s="298">
        <v>6</v>
      </c>
      <c r="C70" s="135" t="s">
        <v>986</v>
      </c>
      <c r="D70" s="41" t="s">
        <v>28</v>
      </c>
      <c r="E70" s="57"/>
      <c r="F70" s="58"/>
      <c r="G70" s="300"/>
      <c r="H70" s="300"/>
      <c r="I70" s="228" t="s">
        <v>303</v>
      </c>
      <c r="J70" s="137"/>
      <c r="K70" s="228" t="s">
        <v>339</v>
      </c>
      <c r="L70" s="50"/>
      <c r="M70" s="50"/>
      <c r="N70" s="50"/>
      <c r="O70" s="14" t="s">
        <v>10</v>
      </c>
      <c r="P70" s="445"/>
    </row>
    <row r="71" spans="1:16" ht="79.5" customHeight="1">
      <c r="A71" s="547"/>
      <c r="B71" s="302" t="s">
        <v>254</v>
      </c>
      <c r="C71" s="210" t="s">
        <v>265</v>
      </c>
      <c r="D71" s="129"/>
      <c r="E71" s="129"/>
      <c r="F71" s="130"/>
      <c r="G71" s="265" t="str">
        <f>IF(COUNT(D72:D75)=0,"N/A",SUM(D72:D75)/(COUNT(D72:D75)*2))</f>
        <v>N/A</v>
      </c>
      <c r="H71" s="240" t="str">
        <f>IF(G71="N/A","N/A", IF(G71&gt;=80%,"MET",IF(G71&gt;=50%,"PARTIAL MET","Not Met")))</f>
        <v>N/A</v>
      </c>
      <c r="I71" s="434"/>
      <c r="J71" s="435"/>
      <c r="K71" s="435"/>
      <c r="L71" s="435"/>
      <c r="M71" s="435"/>
      <c r="N71" s="435"/>
      <c r="O71" s="435"/>
      <c r="P71" s="445"/>
    </row>
    <row r="72" spans="1:16" ht="79.5" customHeight="1">
      <c r="A72" s="547"/>
      <c r="B72" s="303">
        <v>1</v>
      </c>
      <c r="C72" s="135" t="s">
        <v>987</v>
      </c>
      <c r="D72" s="41" t="s">
        <v>28</v>
      </c>
      <c r="E72" s="57"/>
      <c r="F72" s="58"/>
      <c r="G72" s="300"/>
      <c r="H72" s="300"/>
      <c r="I72" s="226" t="s">
        <v>1238</v>
      </c>
      <c r="J72" s="219"/>
      <c r="K72" s="219"/>
      <c r="L72" s="50"/>
      <c r="M72" s="50"/>
      <c r="N72" s="50"/>
      <c r="O72" s="14" t="s">
        <v>10</v>
      </c>
      <c r="P72" s="445"/>
    </row>
    <row r="73" spans="1:16" ht="79.5" customHeight="1">
      <c r="A73" s="547"/>
      <c r="B73" s="303">
        <v>2</v>
      </c>
      <c r="C73" s="135" t="s">
        <v>988</v>
      </c>
      <c r="D73" s="41" t="s">
        <v>28</v>
      </c>
      <c r="E73" s="57"/>
      <c r="F73" s="58"/>
      <c r="G73" s="300"/>
      <c r="H73" s="300"/>
      <c r="I73" s="219"/>
      <c r="J73" s="226" t="s">
        <v>1226</v>
      </c>
      <c r="K73" s="219"/>
      <c r="L73" s="50"/>
      <c r="M73" s="50"/>
      <c r="N73" s="50"/>
      <c r="O73" s="14" t="s">
        <v>10</v>
      </c>
      <c r="P73" s="445"/>
    </row>
    <row r="74" spans="1:16" ht="79.5" customHeight="1">
      <c r="A74" s="547"/>
      <c r="B74" s="303">
        <v>3</v>
      </c>
      <c r="C74" s="135" t="s">
        <v>989</v>
      </c>
      <c r="D74" s="41" t="s">
        <v>28</v>
      </c>
      <c r="E74" s="57"/>
      <c r="F74" s="58"/>
      <c r="G74" s="300"/>
      <c r="H74" s="300"/>
      <c r="I74" s="304" t="s">
        <v>431</v>
      </c>
      <c r="J74" s="137"/>
      <c r="K74" s="227" t="s">
        <v>360</v>
      </c>
      <c r="L74" s="50"/>
      <c r="M74" s="50"/>
      <c r="N74" s="50"/>
      <c r="O74" s="14" t="s">
        <v>10</v>
      </c>
      <c r="P74" s="445"/>
    </row>
    <row r="75" spans="1:16" ht="79.5" customHeight="1">
      <c r="A75" s="547"/>
      <c r="B75" s="303">
        <v>4</v>
      </c>
      <c r="C75" s="135" t="s">
        <v>990</v>
      </c>
      <c r="D75" s="41" t="s">
        <v>28</v>
      </c>
      <c r="E75" s="57"/>
      <c r="F75" s="58"/>
      <c r="G75" s="300"/>
      <c r="H75" s="300"/>
      <c r="I75" s="219"/>
      <c r="J75" s="219"/>
      <c r="K75" s="187" t="s">
        <v>339</v>
      </c>
      <c r="L75" s="50"/>
      <c r="M75" s="50"/>
      <c r="N75" s="50"/>
      <c r="O75" s="14" t="s">
        <v>10</v>
      </c>
      <c r="P75" s="445"/>
    </row>
    <row r="76" spans="1:16" ht="48" customHeight="1">
      <c r="B76" s="239"/>
      <c r="C76" s="239"/>
      <c r="D76" s="239"/>
      <c r="E76" s="239"/>
      <c r="F76" s="239"/>
      <c r="G76" s="552" t="s">
        <v>33</v>
      </c>
      <c r="H76" s="552"/>
    </row>
    <row r="77" spans="1:16" ht="51.75" customHeight="1">
      <c r="B77" s="239"/>
      <c r="C77" s="239"/>
      <c r="D77" s="239"/>
      <c r="E77" s="239"/>
      <c r="F77" s="239"/>
      <c r="G77" s="558" t="e">
        <f>AVERAGE(G12:G75)</f>
        <v>#DIV/0!</v>
      </c>
      <c r="H77" s="559"/>
    </row>
    <row r="78" spans="1:16">
      <c r="B78" s="239"/>
      <c r="C78" s="239"/>
      <c r="D78" s="239"/>
      <c r="E78" s="239"/>
      <c r="F78" s="239"/>
      <c r="G78" s="239"/>
      <c r="H78" s="234"/>
    </row>
    <row r="79" spans="1:16">
      <c r="B79" s="239"/>
      <c r="C79" s="239"/>
      <c r="D79" s="239"/>
      <c r="E79" s="239"/>
      <c r="F79" s="239"/>
      <c r="G79" s="239"/>
    </row>
    <row r="80" spans="1:16">
      <c r="B80" s="239"/>
      <c r="C80" s="239"/>
      <c r="D80" s="239"/>
      <c r="E80" s="239"/>
      <c r="F80" s="239"/>
      <c r="G80" s="239"/>
    </row>
    <row r="81" spans="2:7">
      <c r="B81" s="239"/>
      <c r="C81" s="239"/>
      <c r="D81" s="239"/>
      <c r="E81" s="239"/>
      <c r="F81" s="239"/>
      <c r="G81" s="239"/>
    </row>
    <row r="82" spans="2:7">
      <c r="C82" s="239"/>
      <c r="D82" s="239"/>
      <c r="E82" s="239"/>
      <c r="F82" s="239"/>
      <c r="G82" s="239"/>
    </row>
    <row r="83" spans="2:7">
      <c r="C83" s="239"/>
      <c r="D83" s="239"/>
      <c r="E83" s="239"/>
      <c r="F83" s="239"/>
      <c r="G83" s="239"/>
    </row>
    <row r="84" spans="2:7">
      <c r="C84" s="239"/>
      <c r="D84" s="239"/>
      <c r="E84" s="239"/>
      <c r="F84" s="239"/>
      <c r="G84" s="239"/>
    </row>
    <row r="85" spans="2:7">
      <c r="C85" s="239"/>
      <c r="D85" s="239"/>
      <c r="E85" s="239"/>
      <c r="F85" s="239"/>
      <c r="G85" s="239"/>
    </row>
    <row r="86" spans="2:7">
      <c r="C86" s="239"/>
      <c r="D86" s="239"/>
      <c r="E86" s="239"/>
      <c r="F86" s="239"/>
      <c r="G86" s="239"/>
    </row>
    <row r="87" spans="2:7">
      <c r="C87" s="239"/>
      <c r="D87" s="239"/>
      <c r="E87" s="239"/>
      <c r="F87" s="239"/>
      <c r="G87" s="239"/>
    </row>
    <row r="88" spans="2:7">
      <c r="C88" s="239"/>
      <c r="D88" s="239"/>
      <c r="E88" s="239"/>
      <c r="F88" s="239"/>
      <c r="G88" s="239"/>
    </row>
    <row r="89" spans="2:7">
      <c r="C89" s="239"/>
      <c r="D89" s="239"/>
      <c r="E89" s="239"/>
      <c r="F89" s="239"/>
      <c r="G89" s="239"/>
    </row>
    <row r="90" spans="2:7">
      <c r="C90" s="239"/>
      <c r="D90" s="239"/>
      <c r="E90" s="239"/>
      <c r="F90" s="239"/>
      <c r="G90" s="239"/>
    </row>
    <row r="91" spans="2:7">
      <c r="C91" s="239"/>
      <c r="D91" s="239"/>
      <c r="E91" s="239"/>
      <c r="F91" s="239"/>
      <c r="G91" s="239"/>
    </row>
    <row r="92" spans="2:7">
      <c r="C92" s="239"/>
      <c r="D92" s="239"/>
      <c r="E92" s="239"/>
      <c r="F92" s="239"/>
      <c r="G92" s="239"/>
    </row>
    <row r="93" spans="2:7">
      <c r="C93" s="239"/>
      <c r="D93" s="239"/>
      <c r="E93" s="239"/>
      <c r="F93" s="239"/>
      <c r="G93" s="239"/>
    </row>
    <row r="94" spans="2:7">
      <c r="C94" s="239"/>
      <c r="D94" s="239"/>
      <c r="E94" s="239"/>
      <c r="F94" s="239"/>
      <c r="G94" s="239"/>
    </row>
    <row r="95" spans="2:7">
      <c r="C95" s="239"/>
      <c r="D95" s="239"/>
      <c r="E95" s="239"/>
      <c r="F95" s="239"/>
      <c r="G95" s="239"/>
    </row>
    <row r="96" spans="2:7">
      <c r="C96" s="239"/>
      <c r="D96" s="239"/>
      <c r="E96" s="239"/>
      <c r="F96" s="239"/>
      <c r="G96" s="239"/>
    </row>
    <row r="97" spans="3:7">
      <c r="C97" s="239"/>
      <c r="D97" s="239"/>
      <c r="E97" s="239"/>
      <c r="F97" s="239"/>
      <c r="G97" s="239"/>
    </row>
    <row r="98" spans="3:7">
      <c r="C98" s="239"/>
      <c r="D98" s="239"/>
      <c r="E98" s="239"/>
      <c r="F98" s="239"/>
      <c r="G98" s="239"/>
    </row>
    <row r="99" spans="3:7">
      <c r="C99" s="239"/>
      <c r="D99" s="239"/>
      <c r="E99" s="239"/>
      <c r="F99" s="239"/>
      <c r="G99" s="239"/>
    </row>
    <row r="100" spans="3:7">
      <c r="C100" s="239"/>
      <c r="D100" s="239"/>
      <c r="E100" s="239"/>
      <c r="F100" s="239"/>
      <c r="G100" s="239"/>
    </row>
    <row r="101" spans="3:7">
      <c r="C101" s="239"/>
      <c r="D101" s="239"/>
      <c r="E101" s="239"/>
      <c r="F101" s="239"/>
      <c r="G101" s="239"/>
    </row>
    <row r="102" spans="3:7">
      <c r="C102" s="239"/>
      <c r="D102" s="239"/>
      <c r="E102" s="239"/>
      <c r="F102" s="239"/>
      <c r="G102" s="239"/>
    </row>
    <row r="103" spans="3:7">
      <c r="C103" s="239"/>
      <c r="D103" s="239"/>
      <c r="E103" s="239"/>
      <c r="F103" s="239"/>
      <c r="G103" s="239"/>
    </row>
    <row r="104" spans="3:7">
      <c r="C104" s="239"/>
      <c r="D104" s="239"/>
      <c r="E104" s="239"/>
      <c r="F104" s="239"/>
      <c r="G104" s="239"/>
    </row>
    <row r="105" spans="3:7">
      <c r="C105" s="239"/>
      <c r="D105" s="239"/>
      <c r="E105" s="239"/>
      <c r="F105" s="239"/>
      <c r="G105" s="239"/>
    </row>
    <row r="106" spans="3:7">
      <c r="C106" s="239"/>
      <c r="D106" s="239"/>
      <c r="E106" s="239"/>
      <c r="F106" s="239"/>
      <c r="G106" s="239"/>
    </row>
    <row r="107" spans="3:7">
      <c r="C107" s="239"/>
      <c r="D107" s="239"/>
      <c r="E107" s="239"/>
      <c r="F107" s="239"/>
      <c r="G107" s="239"/>
    </row>
    <row r="108" spans="3:7">
      <c r="C108" s="239"/>
      <c r="D108" s="239"/>
      <c r="E108" s="239"/>
      <c r="F108" s="239"/>
      <c r="G108" s="239"/>
    </row>
    <row r="109" spans="3:7">
      <c r="C109" s="239"/>
      <c r="D109" s="239"/>
      <c r="E109" s="239"/>
      <c r="F109" s="239"/>
      <c r="G109" s="239"/>
    </row>
    <row r="110" spans="3:7">
      <c r="C110" s="239"/>
      <c r="D110" s="239"/>
      <c r="E110" s="239"/>
      <c r="F110" s="239"/>
      <c r="G110" s="239"/>
    </row>
    <row r="111" spans="3:7">
      <c r="C111" s="239"/>
      <c r="D111" s="239"/>
      <c r="E111" s="239"/>
      <c r="F111" s="239"/>
      <c r="G111" s="239"/>
    </row>
    <row r="112" spans="3:7">
      <c r="C112" s="239"/>
      <c r="D112" s="239"/>
      <c r="E112" s="239"/>
      <c r="F112" s="239"/>
      <c r="G112" s="239"/>
    </row>
    <row r="113" spans="3:7">
      <c r="C113" s="239"/>
      <c r="D113" s="239"/>
      <c r="E113" s="239"/>
      <c r="F113" s="239"/>
      <c r="G113" s="239"/>
    </row>
    <row r="114" spans="3:7">
      <c r="C114" s="239"/>
      <c r="D114" s="239"/>
      <c r="E114" s="239"/>
      <c r="F114" s="239"/>
      <c r="G114" s="239"/>
    </row>
    <row r="115" spans="3:7">
      <c r="C115" s="239"/>
      <c r="D115" s="239"/>
      <c r="E115" s="239"/>
      <c r="F115" s="239"/>
      <c r="G115" s="239"/>
    </row>
    <row r="116" spans="3:7">
      <c r="C116" s="239"/>
      <c r="D116" s="239"/>
      <c r="E116" s="239"/>
      <c r="F116" s="239"/>
      <c r="G116" s="239"/>
    </row>
    <row r="117" spans="3:7">
      <c r="C117" s="239"/>
      <c r="D117" s="239"/>
      <c r="E117" s="239"/>
      <c r="F117" s="239"/>
      <c r="G117" s="239"/>
    </row>
    <row r="118" spans="3:7">
      <c r="C118" s="239"/>
      <c r="D118" s="239"/>
      <c r="E118" s="239"/>
      <c r="F118" s="239"/>
      <c r="G118" s="239"/>
    </row>
    <row r="119" spans="3:7">
      <c r="C119" s="239"/>
      <c r="D119" s="239"/>
      <c r="E119" s="239"/>
      <c r="F119" s="239"/>
      <c r="G119" s="239"/>
    </row>
    <row r="120" spans="3:7">
      <c r="C120" s="239"/>
      <c r="D120" s="239"/>
      <c r="E120" s="239"/>
      <c r="F120" s="239"/>
      <c r="G120" s="239"/>
    </row>
    <row r="121" spans="3:7">
      <c r="C121" s="239"/>
      <c r="D121" s="239"/>
      <c r="E121" s="239"/>
      <c r="F121" s="239"/>
      <c r="G121" s="239"/>
    </row>
    <row r="122" spans="3:7">
      <c r="C122" s="239"/>
      <c r="D122" s="239"/>
      <c r="E122" s="239"/>
      <c r="F122" s="239"/>
      <c r="G122" s="239"/>
    </row>
    <row r="123" spans="3:7">
      <c r="C123" s="239"/>
      <c r="D123" s="239"/>
      <c r="E123" s="239"/>
      <c r="F123" s="239"/>
      <c r="G123" s="239"/>
    </row>
    <row r="124" spans="3:7">
      <c r="C124" s="239"/>
      <c r="D124" s="239"/>
      <c r="E124" s="239"/>
      <c r="F124" s="239"/>
      <c r="G124" s="239"/>
    </row>
    <row r="125" spans="3:7">
      <c r="C125" s="239"/>
      <c r="D125" s="239"/>
      <c r="E125" s="239"/>
      <c r="F125" s="239"/>
      <c r="G125" s="239"/>
    </row>
    <row r="126" spans="3:7">
      <c r="C126" s="239"/>
      <c r="D126" s="239"/>
      <c r="E126" s="239"/>
      <c r="F126" s="239"/>
      <c r="G126" s="239"/>
    </row>
    <row r="127" spans="3:7">
      <c r="C127" s="239"/>
      <c r="D127" s="239"/>
      <c r="E127" s="239"/>
      <c r="F127" s="239"/>
      <c r="G127" s="239"/>
    </row>
    <row r="128" spans="3:7">
      <c r="C128" s="239"/>
      <c r="D128" s="239"/>
      <c r="E128" s="239"/>
      <c r="F128" s="239"/>
      <c r="G128" s="239"/>
    </row>
    <row r="129" spans="3:7">
      <c r="C129" s="239"/>
      <c r="D129" s="239"/>
      <c r="E129" s="239"/>
      <c r="F129" s="239"/>
      <c r="G129" s="239"/>
    </row>
    <row r="130" spans="3:7">
      <c r="C130" s="239"/>
      <c r="D130" s="239"/>
      <c r="E130" s="239"/>
      <c r="F130" s="239"/>
      <c r="G130" s="239"/>
    </row>
    <row r="131" spans="3:7">
      <c r="C131" s="239"/>
      <c r="D131" s="239"/>
      <c r="E131" s="239"/>
      <c r="F131" s="239"/>
      <c r="G131" s="239"/>
    </row>
    <row r="132" spans="3:7">
      <c r="C132" s="239"/>
      <c r="D132" s="239"/>
      <c r="E132" s="239"/>
      <c r="F132" s="239"/>
      <c r="G132" s="239"/>
    </row>
    <row r="133" spans="3:7">
      <c r="C133" s="239"/>
      <c r="D133" s="239"/>
      <c r="E133" s="239"/>
      <c r="F133" s="239"/>
      <c r="G133" s="239"/>
    </row>
    <row r="134" spans="3:7">
      <c r="C134" s="239"/>
      <c r="D134" s="239"/>
      <c r="E134" s="239"/>
      <c r="F134" s="239"/>
      <c r="G134" s="239"/>
    </row>
    <row r="135" spans="3:7">
      <c r="C135" s="239"/>
      <c r="D135" s="239"/>
      <c r="E135" s="239"/>
      <c r="F135" s="239"/>
      <c r="G135" s="239"/>
    </row>
    <row r="136" spans="3:7">
      <c r="C136" s="239"/>
      <c r="D136" s="239"/>
      <c r="E136" s="239"/>
      <c r="F136" s="239"/>
      <c r="G136" s="239"/>
    </row>
    <row r="137" spans="3:7">
      <c r="C137" s="239"/>
      <c r="D137" s="239"/>
      <c r="E137" s="239"/>
      <c r="F137" s="239"/>
      <c r="G137" s="239"/>
    </row>
    <row r="138" spans="3:7">
      <c r="C138" s="239"/>
      <c r="D138" s="239"/>
      <c r="E138" s="239"/>
      <c r="F138" s="239"/>
      <c r="G138" s="239"/>
    </row>
    <row r="139" spans="3:7">
      <c r="C139" s="239"/>
      <c r="D139" s="239"/>
      <c r="E139" s="239"/>
      <c r="F139" s="239"/>
      <c r="G139" s="239"/>
    </row>
    <row r="140" spans="3:7">
      <c r="C140" s="239"/>
      <c r="D140" s="239"/>
      <c r="E140" s="239"/>
      <c r="F140" s="239"/>
      <c r="G140" s="239"/>
    </row>
    <row r="141" spans="3:7">
      <c r="C141" s="239"/>
      <c r="D141" s="239"/>
      <c r="E141" s="239"/>
      <c r="F141" s="239"/>
      <c r="G141" s="239"/>
    </row>
    <row r="142" spans="3:7">
      <c r="C142" s="239"/>
      <c r="D142" s="239"/>
      <c r="E142" s="239"/>
      <c r="F142" s="239"/>
      <c r="G142" s="239"/>
    </row>
    <row r="143" spans="3:7">
      <c r="C143" s="239"/>
      <c r="D143" s="239"/>
      <c r="E143" s="239"/>
      <c r="F143" s="239"/>
      <c r="G143" s="239"/>
    </row>
    <row r="144" spans="3:7">
      <c r="C144" s="239"/>
      <c r="D144" s="239"/>
      <c r="E144" s="239"/>
      <c r="F144" s="239"/>
      <c r="G144" s="239"/>
    </row>
    <row r="145" spans="3:7">
      <c r="C145" s="239"/>
      <c r="D145" s="239"/>
      <c r="E145" s="239"/>
      <c r="F145" s="239"/>
      <c r="G145" s="239"/>
    </row>
    <row r="146" spans="3:7">
      <c r="C146" s="239"/>
      <c r="D146" s="239"/>
      <c r="E146" s="239"/>
      <c r="F146" s="239"/>
      <c r="G146" s="239"/>
    </row>
    <row r="147" spans="3:7">
      <c r="C147" s="239"/>
      <c r="D147" s="239"/>
      <c r="E147" s="239"/>
      <c r="F147" s="239"/>
      <c r="G147" s="239"/>
    </row>
    <row r="148" spans="3:7">
      <c r="C148" s="239"/>
      <c r="D148" s="239"/>
      <c r="E148" s="239"/>
      <c r="F148" s="239"/>
      <c r="G148" s="239"/>
    </row>
    <row r="149" spans="3:7">
      <c r="C149" s="239"/>
      <c r="D149" s="239"/>
      <c r="E149" s="239"/>
      <c r="F149" s="239"/>
      <c r="G149" s="239"/>
    </row>
    <row r="150" spans="3:7">
      <c r="C150" s="239"/>
      <c r="D150" s="239"/>
      <c r="E150" s="239"/>
      <c r="F150" s="239"/>
      <c r="G150" s="239"/>
    </row>
    <row r="151" spans="3:7">
      <c r="C151" s="239"/>
      <c r="D151" s="239"/>
      <c r="E151" s="239"/>
      <c r="F151" s="239"/>
      <c r="G151" s="239"/>
    </row>
    <row r="152" spans="3:7">
      <c r="C152" s="239"/>
      <c r="D152" s="239"/>
      <c r="E152" s="239"/>
      <c r="F152" s="239"/>
      <c r="G152" s="239"/>
    </row>
    <row r="153" spans="3:7">
      <c r="C153" s="239"/>
      <c r="D153" s="239"/>
      <c r="E153" s="239"/>
      <c r="F153" s="239"/>
      <c r="G153" s="239"/>
    </row>
    <row r="154" spans="3:7">
      <c r="C154" s="239"/>
      <c r="D154" s="239"/>
      <c r="E154" s="239"/>
      <c r="F154" s="239"/>
      <c r="G154" s="239"/>
    </row>
    <row r="155" spans="3:7">
      <c r="C155" s="239"/>
      <c r="D155" s="239"/>
      <c r="E155" s="239"/>
      <c r="F155" s="239"/>
      <c r="G155" s="239"/>
    </row>
    <row r="156" spans="3:7">
      <c r="C156" s="239"/>
      <c r="D156" s="239"/>
      <c r="E156" s="239"/>
      <c r="F156" s="239"/>
      <c r="G156" s="239"/>
    </row>
    <row r="157" spans="3:7">
      <c r="C157" s="239"/>
      <c r="D157" s="239"/>
      <c r="E157" s="239"/>
      <c r="F157" s="239"/>
      <c r="G157" s="239"/>
    </row>
    <row r="158" spans="3:7">
      <c r="C158" s="239"/>
      <c r="D158" s="239"/>
      <c r="E158" s="239"/>
      <c r="F158" s="239"/>
      <c r="G158" s="239"/>
    </row>
    <row r="159" spans="3:7">
      <c r="C159" s="239"/>
      <c r="D159" s="239"/>
      <c r="E159" s="239"/>
      <c r="F159" s="239"/>
      <c r="G159" s="239"/>
    </row>
    <row r="160" spans="3:7">
      <c r="C160" s="239"/>
      <c r="D160" s="239"/>
      <c r="E160" s="239"/>
      <c r="F160" s="239"/>
      <c r="G160" s="239"/>
    </row>
    <row r="161" spans="3:7">
      <c r="C161" s="239"/>
      <c r="D161" s="239"/>
      <c r="E161" s="239"/>
      <c r="F161" s="239"/>
      <c r="G161" s="239"/>
    </row>
    <row r="162" spans="3:7">
      <c r="C162" s="239"/>
      <c r="D162" s="239"/>
      <c r="E162" s="239"/>
      <c r="F162" s="239"/>
      <c r="G162" s="239"/>
    </row>
    <row r="163" spans="3:7">
      <c r="C163" s="239"/>
      <c r="D163" s="239"/>
      <c r="E163" s="239"/>
      <c r="F163" s="239"/>
      <c r="G163" s="239"/>
    </row>
    <row r="164" spans="3:7">
      <c r="C164" s="239"/>
      <c r="D164" s="239"/>
      <c r="E164" s="239"/>
      <c r="F164" s="239"/>
      <c r="G164" s="239"/>
    </row>
    <row r="165" spans="3:7">
      <c r="C165" s="239"/>
      <c r="D165" s="239"/>
      <c r="E165" s="239"/>
      <c r="F165" s="239"/>
      <c r="G165" s="239"/>
    </row>
    <row r="166" spans="3:7">
      <c r="C166" s="239"/>
      <c r="D166" s="239"/>
      <c r="E166" s="239"/>
      <c r="F166" s="239"/>
      <c r="G166" s="239"/>
    </row>
    <row r="167" spans="3:7">
      <c r="C167" s="239"/>
      <c r="D167" s="239"/>
      <c r="E167" s="239"/>
      <c r="F167" s="239"/>
      <c r="G167" s="239"/>
    </row>
    <row r="168" spans="3:7">
      <c r="C168" s="239"/>
      <c r="D168" s="239"/>
      <c r="E168" s="239"/>
      <c r="F168" s="239"/>
      <c r="G168" s="239"/>
    </row>
    <row r="169" spans="3:7">
      <c r="C169" s="239"/>
      <c r="D169" s="239"/>
      <c r="E169" s="239"/>
      <c r="F169" s="239"/>
      <c r="G169" s="239"/>
    </row>
    <row r="170" spans="3:7">
      <c r="C170" s="239"/>
      <c r="D170" s="239"/>
      <c r="E170" s="239"/>
      <c r="F170" s="239"/>
      <c r="G170" s="239"/>
    </row>
    <row r="171" spans="3:7">
      <c r="C171" s="239"/>
      <c r="D171" s="239"/>
      <c r="E171" s="239"/>
      <c r="F171" s="239"/>
      <c r="G171" s="239"/>
    </row>
    <row r="172" spans="3:7">
      <c r="C172" s="239"/>
      <c r="D172" s="239"/>
      <c r="E172" s="239"/>
      <c r="F172" s="239"/>
      <c r="G172" s="239"/>
    </row>
    <row r="173" spans="3:7">
      <c r="C173" s="239"/>
      <c r="D173" s="239"/>
      <c r="E173" s="239"/>
      <c r="F173" s="239"/>
      <c r="G173" s="239"/>
    </row>
    <row r="174" spans="3:7">
      <c r="C174" s="239"/>
      <c r="D174" s="239"/>
      <c r="E174" s="239"/>
      <c r="F174" s="239"/>
      <c r="G174" s="239"/>
    </row>
    <row r="175" spans="3:7">
      <c r="C175" s="239"/>
      <c r="D175" s="239"/>
      <c r="E175" s="239"/>
      <c r="F175" s="239"/>
      <c r="G175" s="239"/>
    </row>
    <row r="176" spans="3:7">
      <c r="C176" s="239"/>
      <c r="D176" s="239"/>
      <c r="E176" s="239"/>
      <c r="F176" s="239"/>
      <c r="G176" s="239"/>
    </row>
    <row r="177" spans="3:7">
      <c r="C177" s="239"/>
      <c r="D177" s="239"/>
      <c r="E177" s="239"/>
      <c r="F177" s="239"/>
      <c r="G177" s="239"/>
    </row>
    <row r="178" spans="3:7">
      <c r="C178" s="239"/>
      <c r="D178" s="239"/>
      <c r="E178" s="239"/>
      <c r="F178" s="239"/>
      <c r="G178" s="239"/>
    </row>
    <row r="179" spans="3:7">
      <c r="C179" s="239"/>
      <c r="D179" s="239"/>
      <c r="E179" s="239"/>
      <c r="F179" s="239"/>
      <c r="G179" s="239"/>
    </row>
    <row r="180" spans="3:7">
      <c r="C180" s="239"/>
      <c r="D180" s="239"/>
      <c r="E180" s="239"/>
      <c r="F180" s="239"/>
      <c r="G180" s="239"/>
    </row>
    <row r="181" spans="3:7">
      <c r="C181" s="239"/>
      <c r="D181" s="239"/>
      <c r="E181" s="239"/>
      <c r="F181" s="239"/>
      <c r="G181" s="239"/>
    </row>
    <row r="182" spans="3:7">
      <c r="C182" s="239"/>
      <c r="D182" s="239"/>
      <c r="E182" s="239"/>
      <c r="F182" s="239"/>
      <c r="G182" s="239"/>
    </row>
    <row r="183" spans="3:7">
      <c r="C183" s="239"/>
      <c r="D183" s="239"/>
      <c r="E183" s="239"/>
      <c r="F183" s="239"/>
      <c r="G183" s="239"/>
    </row>
    <row r="184" spans="3:7">
      <c r="C184" s="239"/>
      <c r="D184" s="239"/>
      <c r="E184" s="239"/>
      <c r="F184" s="239"/>
      <c r="G184" s="239"/>
    </row>
    <row r="185" spans="3:7">
      <c r="C185" s="239"/>
      <c r="D185" s="239"/>
      <c r="E185" s="239"/>
      <c r="F185" s="239"/>
      <c r="G185" s="239"/>
    </row>
    <row r="186" spans="3:7">
      <c r="C186" s="239"/>
      <c r="D186" s="239"/>
      <c r="E186" s="239"/>
      <c r="F186" s="239"/>
      <c r="G186" s="239"/>
    </row>
    <row r="187" spans="3:7">
      <c r="C187" s="239"/>
      <c r="D187" s="239"/>
      <c r="E187" s="239"/>
      <c r="F187" s="239"/>
      <c r="G187" s="239"/>
    </row>
    <row r="188" spans="3:7">
      <c r="C188" s="239"/>
      <c r="D188" s="239"/>
      <c r="E188" s="239"/>
      <c r="F188" s="239"/>
      <c r="G188" s="239"/>
    </row>
    <row r="189" spans="3:7">
      <c r="C189" s="239"/>
      <c r="D189" s="239"/>
      <c r="E189" s="239"/>
      <c r="F189" s="239"/>
      <c r="G189" s="239"/>
    </row>
    <row r="190" spans="3:7">
      <c r="C190" s="239"/>
      <c r="D190" s="239"/>
      <c r="E190" s="239"/>
      <c r="F190" s="239"/>
      <c r="G190" s="239"/>
    </row>
    <row r="191" spans="3:7">
      <c r="C191" s="239"/>
      <c r="D191" s="239"/>
      <c r="E191" s="239"/>
      <c r="F191" s="239"/>
      <c r="G191" s="239"/>
    </row>
    <row r="192" spans="3:7">
      <c r="C192" s="239"/>
      <c r="D192" s="239"/>
      <c r="E192" s="239"/>
      <c r="F192" s="239"/>
      <c r="G192" s="239"/>
    </row>
    <row r="193" spans="3:7">
      <c r="C193" s="239"/>
      <c r="D193" s="239"/>
      <c r="E193" s="239"/>
      <c r="F193" s="239"/>
      <c r="G193" s="239"/>
    </row>
    <row r="194" spans="3:7">
      <c r="C194" s="239"/>
      <c r="D194" s="239"/>
      <c r="E194" s="239"/>
      <c r="F194" s="239"/>
      <c r="G194" s="239"/>
    </row>
    <row r="195" spans="3:7">
      <c r="C195" s="239"/>
      <c r="D195" s="239"/>
      <c r="E195" s="239"/>
      <c r="F195" s="239"/>
      <c r="G195" s="239"/>
    </row>
    <row r="196" spans="3:7">
      <c r="C196" s="239"/>
      <c r="D196" s="239"/>
      <c r="E196" s="239"/>
      <c r="F196" s="239"/>
      <c r="G196" s="239"/>
    </row>
    <row r="197" spans="3:7">
      <c r="C197" s="239"/>
      <c r="D197" s="239"/>
      <c r="E197" s="239"/>
      <c r="F197" s="239"/>
      <c r="G197" s="239"/>
    </row>
    <row r="198" spans="3:7">
      <c r="C198" s="239"/>
      <c r="D198" s="239"/>
      <c r="E198" s="239"/>
      <c r="F198" s="239"/>
      <c r="G198" s="239"/>
    </row>
    <row r="199" spans="3:7">
      <c r="C199" s="239"/>
      <c r="D199" s="239"/>
      <c r="E199" s="239"/>
      <c r="F199" s="239"/>
      <c r="G199" s="239"/>
    </row>
    <row r="200" spans="3:7">
      <c r="C200" s="239"/>
      <c r="D200" s="239"/>
      <c r="E200" s="239"/>
      <c r="F200" s="239"/>
      <c r="G200" s="239"/>
    </row>
    <row r="201" spans="3:7">
      <c r="C201" s="239"/>
      <c r="D201" s="239"/>
      <c r="E201" s="239"/>
      <c r="F201" s="239"/>
      <c r="G201" s="239"/>
    </row>
    <row r="202" spans="3:7">
      <c r="C202" s="239"/>
      <c r="D202" s="239"/>
      <c r="E202" s="239"/>
      <c r="F202" s="239"/>
      <c r="G202" s="239"/>
    </row>
    <row r="203" spans="3:7">
      <c r="C203" s="239"/>
      <c r="D203" s="239"/>
      <c r="E203" s="239"/>
      <c r="F203" s="239"/>
      <c r="G203" s="239"/>
    </row>
    <row r="204" spans="3:7">
      <c r="C204" s="239"/>
      <c r="D204" s="239"/>
      <c r="E204" s="239"/>
      <c r="F204" s="239"/>
      <c r="G204" s="239"/>
    </row>
    <row r="205" spans="3:7">
      <c r="C205" s="239"/>
      <c r="D205" s="239"/>
      <c r="E205" s="239"/>
      <c r="F205" s="239"/>
      <c r="G205" s="239"/>
    </row>
    <row r="206" spans="3:7">
      <c r="C206" s="239"/>
      <c r="D206" s="239"/>
      <c r="E206" s="239"/>
      <c r="F206" s="239"/>
      <c r="G206" s="239"/>
    </row>
    <row r="207" spans="3:7">
      <c r="C207" s="239"/>
      <c r="D207" s="239"/>
      <c r="E207" s="239"/>
      <c r="F207" s="239"/>
      <c r="G207" s="239"/>
    </row>
    <row r="208" spans="3:7">
      <c r="C208" s="239"/>
      <c r="D208" s="239"/>
      <c r="E208" s="239"/>
      <c r="F208" s="239"/>
      <c r="G208" s="239"/>
    </row>
    <row r="209" spans="3:7">
      <c r="C209" s="239"/>
      <c r="D209" s="239"/>
      <c r="E209" s="239"/>
      <c r="F209" s="239"/>
      <c r="G209" s="239"/>
    </row>
    <row r="210" spans="3:7">
      <c r="C210" s="239"/>
      <c r="D210" s="239"/>
      <c r="E210" s="239"/>
      <c r="F210" s="239"/>
      <c r="G210" s="239"/>
    </row>
    <row r="211" spans="3:7">
      <c r="C211" s="239"/>
      <c r="D211" s="239"/>
      <c r="E211" s="239"/>
      <c r="F211" s="239"/>
      <c r="G211" s="239"/>
    </row>
    <row r="212" spans="3:7">
      <c r="C212" s="239"/>
      <c r="D212" s="239"/>
      <c r="E212" s="239"/>
      <c r="F212" s="239"/>
      <c r="G212" s="239"/>
    </row>
    <row r="213" spans="3:7">
      <c r="C213" s="239"/>
      <c r="D213" s="239"/>
      <c r="E213" s="239"/>
      <c r="F213" s="239"/>
      <c r="G213" s="239"/>
    </row>
    <row r="214" spans="3:7">
      <c r="C214" s="239"/>
      <c r="D214" s="239"/>
      <c r="E214" s="239"/>
      <c r="F214" s="239"/>
      <c r="G214" s="239"/>
    </row>
    <row r="215" spans="3:7">
      <c r="C215" s="239"/>
      <c r="D215" s="239"/>
      <c r="E215" s="239"/>
      <c r="F215" s="239"/>
      <c r="G215" s="239"/>
    </row>
    <row r="216" spans="3:7">
      <c r="C216" s="239"/>
      <c r="D216" s="239"/>
      <c r="E216" s="239"/>
      <c r="F216" s="239"/>
      <c r="G216" s="239"/>
    </row>
    <row r="217" spans="3:7">
      <c r="C217" s="239"/>
      <c r="D217" s="239"/>
      <c r="E217" s="239"/>
      <c r="F217" s="239"/>
      <c r="G217" s="239"/>
    </row>
    <row r="218" spans="3:7">
      <c r="C218" s="239"/>
      <c r="D218" s="239"/>
      <c r="E218" s="239"/>
      <c r="F218" s="239"/>
      <c r="G218" s="239"/>
    </row>
    <row r="219" spans="3:7">
      <c r="C219" s="239"/>
      <c r="D219" s="239"/>
      <c r="E219" s="239"/>
      <c r="F219" s="239"/>
      <c r="G219" s="239"/>
    </row>
    <row r="220" spans="3:7">
      <c r="C220" s="239"/>
      <c r="D220" s="239"/>
      <c r="E220" s="239"/>
      <c r="F220" s="239"/>
      <c r="G220" s="239"/>
    </row>
    <row r="221" spans="3:7">
      <c r="C221" s="239"/>
      <c r="D221" s="239"/>
      <c r="E221" s="239"/>
      <c r="F221" s="239"/>
      <c r="G221" s="239"/>
    </row>
    <row r="222" spans="3:7">
      <c r="C222" s="239"/>
      <c r="D222" s="239"/>
      <c r="E222" s="239"/>
      <c r="F222" s="239"/>
      <c r="G222" s="239"/>
    </row>
    <row r="223" spans="3:7">
      <c r="C223" s="239"/>
      <c r="D223" s="239"/>
      <c r="E223" s="239"/>
      <c r="F223" s="239"/>
      <c r="G223" s="239"/>
    </row>
    <row r="224" spans="3:7">
      <c r="C224" s="239"/>
      <c r="D224" s="239"/>
      <c r="E224" s="239"/>
      <c r="F224" s="239"/>
      <c r="G224" s="239"/>
    </row>
    <row r="225" spans="3:7">
      <c r="C225" s="239"/>
      <c r="D225" s="239"/>
      <c r="E225" s="239"/>
      <c r="F225" s="239"/>
      <c r="G225" s="239"/>
    </row>
    <row r="226" spans="3:7">
      <c r="C226" s="239"/>
      <c r="D226" s="239"/>
      <c r="E226" s="239"/>
      <c r="F226" s="239"/>
      <c r="G226" s="239"/>
    </row>
    <row r="227" spans="3:7">
      <c r="C227" s="239"/>
      <c r="D227" s="239"/>
      <c r="E227" s="239"/>
      <c r="F227" s="239"/>
      <c r="G227" s="239"/>
    </row>
    <row r="228" spans="3:7">
      <c r="C228" s="239"/>
      <c r="D228" s="239"/>
      <c r="E228" s="239"/>
      <c r="F228" s="239"/>
      <c r="G228" s="239"/>
    </row>
    <row r="229" spans="3:7">
      <c r="C229" s="239"/>
      <c r="D229" s="239"/>
      <c r="E229" s="239"/>
      <c r="F229" s="239"/>
      <c r="G229" s="239"/>
    </row>
    <row r="230" spans="3:7">
      <c r="C230" s="239"/>
      <c r="D230" s="239"/>
      <c r="E230" s="239"/>
      <c r="F230" s="239"/>
      <c r="G230" s="239"/>
    </row>
    <row r="231" spans="3:7">
      <c r="C231" s="239"/>
      <c r="D231" s="239"/>
      <c r="E231" s="239"/>
      <c r="F231" s="239"/>
      <c r="G231" s="239"/>
    </row>
    <row r="232" spans="3:7">
      <c r="C232" s="239"/>
      <c r="D232" s="239"/>
      <c r="E232" s="239"/>
      <c r="F232" s="239"/>
      <c r="G232" s="239"/>
    </row>
    <row r="233" spans="3:7">
      <c r="C233" s="239"/>
      <c r="D233" s="239"/>
      <c r="E233" s="239"/>
      <c r="F233" s="239"/>
      <c r="G233" s="239"/>
    </row>
    <row r="234" spans="3:7">
      <c r="C234" s="239"/>
      <c r="D234" s="239"/>
      <c r="E234" s="239"/>
      <c r="F234" s="239"/>
      <c r="G234" s="239"/>
    </row>
    <row r="235" spans="3:7">
      <c r="C235" s="239"/>
      <c r="D235" s="239"/>
      <c r="E235" s="239"/>
      <c r="F235" s="239"/>
      <c r="G235" s="239"/>
    </row>
    <row r="236" spans="3:7">
      <c r="C236" s="239"/>
      <c r="D236" s="239"/>
      <c r="E236" s="239"/>
      <c r="F236" s="239"/>
      <c r="G236" s="239"/>
    </row>
    <row r="237" spans="3:7">
      <c r="C237" s="239"/>
      <c r="D237" s="239"/>
      <c r="E237" s="239"/>
      <c r="F237" s="239"/>
      <c r="G237" s="239"/>
    </row>
    <row r="238" spans="3:7">
      <c r="C238" s="239"/>
      <c r="D238" s="239"/>
      <c r="E238" s="239"/>
      <c r="F238" s="239"/>
      <c r="G238" s="239"/>
    </row>
    <row r="239" spans="3:7">
      <c r="C239" s="239"/>
      <c r="D239" s="239"/>
      <c r="E239" s="239"/>
      <c r="F239" s="239"/>
      <c r="G239" s="239"/>
    </row>
    <row r="240" spans="3:7">
      <c r="C240" s="239"/>
      <c r="D240" s="239"/>
      <c r="E240" s="239"/>
      <c r="F240" s="239"/>
      <c r="G240" s="239"/>
    </row>
    <row r="241" spans="3:7">
      <c r="C241" s="239"/>
      <c r="D241" s="239"/>
      <c r="E241" s="239"/>
      <c r="F241" s="239"/>
      <c r="G241" s="239"/>
    </row>
    <row r="242" spans="3:7">
      <c r="C242" s="239"/>
      <c r="D242" s="239"/>
      <c r="E242" s="239"/>
      <c r="F242" s="239"/>
      <c r="G242" s="239"/>
    </row>
    <row r="243" spans="3:7">
      <c r="C243" s="239"/>
      <c r="D243" s="239"/>
      <c r="E243" s="239"/>
      <c r="F243" s="239"/>
      <c r="G243" s="239"/>
    </row>
    <row r="244" spans="3:7">
      <c r="C244" s="239"/>
      <c r="D244" s="239"/>
      <c r="E244" s="239"/>
      <c r="F244" s="239"/>
      <c r="G244" s="239"/>
    </row>
    <row r="245" spans="3:7">
      <c r="C245" s="239"/>
      <c r="D245" s="239"/>
      <c r="E245" s="239"/>
      <c r="F245" s="239"/>
      <c r="G245" s="239"/>
    </row>
    <row r="246" spans="3:7">
      <c r="C246" s="239"/>
      <c r="D246" s="239"/>
      <c r="E246" s="239"/>
      <c r="F246" s="239"/>
      <c r="G246" s="239"/>
    </row>
    <row r="247" spans="3:7">
      <c r="C247" s="239"/>
      <c r="D247" s="239"/>
      <c r="E247" s="239"/>
      <c r="F247" s="239"/>
      <c r="G247" s="239"/>
    </row>
    <row r="248" spans="3:7">
      <c r="C248" s="239"/>
      <c r="D248" s="239"/>
      <c r="E248" s="239"/>
      <c r="F248" s="239"/>
      <c r="G248" s="239"/>
    </row>
    <row r="249" spans="3:7">
      <c r="C249" s="239"/>
      <c r="D249" s="239"/>
      <c r="E249" s="239"/>
      <c r="F249" s="239"/>
      <c r="G249" s="239"/>
    </row>
    <row r="250" spans="3:7">
      <c r="C250" s="239"/>
      <c r="D250" s="239"/>
      <c r="E250" s="239"/>
      <c r="F250" s="239"/>
      <c r="G250" s="239"/>
    </row>
    <row r="251" spans="3:7">
      <c r="C251" s="239"/>
      <c r="D251" s="239"/>
      <c r="E251" s="239"/>
      <c r="F251" s="239"/>
      <c r="G251" s="239"/>
    </row>
    <row r="252" spans="3:7">
      <c r="C252" s="239"/>
      <c r="D252" s="239"/>
      <c r="E252" s="239"/>
      <c r="F252" s="239"/>
      <c r="G252" s="239"/>
    </row>
    <row r="253" spans="3:7">
      <c r="C253" s="239"/>
      <c r="D253" s="239"/>
      <c r="E253" s="239"/>
      <c r="F253" s="239"/>
      <c r="G253" s="239"/>
    </row>
    <row r="254" spans="3:7">
      <c r="C254" s="239"/>
      <c r="D254" s="239"/>
      <c r="E254" s="239"/>
      <c r="F254" s="239"/>
      <c r="G254" s="239"/>
    </row>
    <row r="255" spans="3:7">
      <c r="C255" s="239"/>
      <c r="D255" s="239"/>
      <c r="E255" s="239"/>
      <c r="F255" s="239"/>
      <c r="G255" s="239"/>
    </row>
    <row r="256" spans="3:7">
      <c r="C256" s="239"/>
      <c r="D256" s="239"/>
      <c r="E256" s="239"/>
      <c r="F256" s="239"/>
      <c r="G256" s="239"/>
    </row>
    <row r="257" spans="3:7">
      <c r="C257" s="239"/>
      <c r="D257" s="239"/>
      <c r="E257" s="239"/>
      <c r="F257" s="239"/>
      <c r="G257" s="239"/>
    </row>
    <row r="258" spans="3:7">
      <c r="C258" s="239"/>
      <c r="D258" s="239"/>
      <c r="E258" s="239"/>
      <c r="F258" s="239"/>
      <c r="G258" s="239"/>
    </row>
    <row r="259" spans="3:7">
      <c r="C259" s="239"/>
      <c r="D259" s="239"/>
      <c r="E259" s="239"/>
      <c r="F259" s="239"/>
      <c r="G259" s="239"/>
    </row>
    <row r="260" spans="3:7">
      <c r="C260" s="239"/>
      <c r="D260" s="239"/>
      <c r="E260" s="239"/>
      <c r="F260" s="239"/>
      <c r="G260" s="239"/>
    </row>
    <row r="261" spans="3:7">
      <c r="C261" s="239"/>
      <c r="D261" s="239"/>
      <c r="E261" s="239"/>
      <c r="F261" s="239"/>
      <c r="G261" s="239"/>
    </row>
    <row r="262" spans="3:7">
      <c r="C262" s="239"/>
      <c r="D262" s="239"/>
      <c r="E262" s="239"/>
      <c r="F262" s="239"/>
      <c r="G262" s="239"/>
    </row>
    <row r="263" spans="3:7">
      <c r="C263" s="239"/>
      <c r="D263" s="239"/>
      <c r="E263" s="239"/>
      <c r="F263" s="239"/>
      <c r="G263" s="239"/>
    </row>
    <row r="264" spans="3:7">
      <c r="C264" s="239"/>
      <c r="D264" s="239"/>
      <c r="E264" s="239"/>
      <c r="F264" s="239"/>
      <c r="G264" s="239"/>
    </row>
    <row r="265" spans="3:7">
      <c r="C265" s="239"/>
      <c r="D265" s="239"/>
      <c r="E265" s="239"/>
      <c r="F265" s="239"/>
      <c r="G265" s="239"/>
    </row>
    <row r="266" spans="3:7">
      <c r="C266" s="239"/>
      <c r="D266" s="239"/>
      <c r="E266" s="239"/>
      <c r="F266" s="239"/>
      <c r="G266" s="239"/>
    </row>
    <row r="267" spans="3:7">
      <c r="C267" s="239"/>
      <c r="D267" s="239"/>
      <c r="E267" s="239"/>
      <c r="F267" s="239"/>
      <c r="G267" s="239"/>
    </row>
    <row r="268" spans="3:7">
      <c r="C268" s="239"/>
      <c r="D268" s="239"/>
      <c r="E268" s="239"/>
      <c r="F268" s="239"/>
      <c r="G268" s="239"/>
    </row>
    <row r="269" spans="3:7">
      <c r="C269" s="239"/>
      <c r="D269" s="239"/>
      <c r="E269" s="239"/>
      <c r="F269" s="239"/>
      <c r="G269" s="239"/>
    </row>
    <row r="270" spans="3:7">
      <c r="C270" s="239"/>
      <c r="D270" s="239"/>
      <c r="E270" s="239"/>
      <c r="F270" s="239"/>
      <c r="G270" s="239"/>
    </row>
    <row r="271" spans="3:7">
      <c r="C271" s="239"/>
      <c r="D271" s="239"/>
      <c r="E271" s="239"/>
      <c r="F271" s="239"/>
      <c r="G271" s="239"/>
    </row>
    <row r="272" spans="3:7">
      <c r="C272" s="239"/>
      <c r="D272" s="239"/>
      <c r="E272" s="239"/>
      <c r="F272" s="239"/>
      <c r="G272" s="239"/>
    </row>
    <row r="273" spans="3:7">
      <c r="C273" s="239"/>
      <c r="D273" s="239"/>
      <c r="E273" s="239"/>
      <c r="F273" s="239"/>
      <c r="G273" s="239"/>
    </row>
    <row r="274" spans="3:7">
      <c r="C274" s="239"/>
      <c r="D274" s="239"/>
      <c r="E274" s="239"/>
      <c r="F274" s="239"/>
      <c r="G274" s="239"/>
    </row>
    <row r="275" spans="3:7">
      <c r="C275" s="239"/>
      <c r="D275" s="239"/>
      <c r="E275" s="239"/>
      <c r="F275" s="239"/>
      <c r="G275" s="239"/>
    </row>
    <row r="276" spans="3:7">
      <c r="C276" s="239"/>
      <c r="D276" s="239"/>
      <c r="E276" s="239"/>
      <c r="F276" s="239"/>
      <c r="G276" s="239"/>
    </row>
    <row r="277" spans="3:7">
      <c r="C277" s="239"/>
      <c r="D277" s="239"/>
      <c r="E277" s="239"/>
      <c r="F277" s="239"/>
      <c r="G277" s="239"/>
    </row>
    <row r="278" spans="3:7">
      <c r="C278" s="239"/>
      <c r="D278" s="239"/>
      <c r="E278" s="239"/>
      <c r="F278" s="239"/>
      <c r="G278" s="239"/>
    </row>
    <row r="279" spans="3:7">
      <c r="C279" s="239"/>
      <c r="D279" s="239"/>
      <c r="E279" s="239"/>
      <c r="F279" s="239"/>
      <c r="G279" s="239"/>
    </row>
    <row r="280" spans="3:7">
      <c r="C280" s="239"/>
      <c r="D280" s="239"/>
      <c r="E280" s="239"/>
      <c r="F280" s="239"/>
      <c r="G280" s="239"/>
    </row>
    <row r="281" spans="3:7">
      <c r="C281" s="239"/>
      <c r="D281" s="239"/>
      <c r="E281" s="239"/>
      <c r="F281" s="239"/>
      <c r="G281" s="239"/>
    </row>
    <row r="282" spans="3:7">
      <c r="C282" s="239"/>
      <c r="D282" s="239"/>
      <c r="E282" s="239"/>
      <c r="F282" s="239"/>
      <c r="G282" s="239"/>
    </row>
    <row r="283" spans="3:7">
      <c r="C283" s="239"/>
      <c r="D283" s="239"/>
      <c r="E283" s="239"/>
      <c r="F283" s="239"/>
      <c r="G283" s="239"/>
    </row>
    <row r="284" spans="3:7">
      <c r="C284" s="239"/>
      <c r="D284" s="239"/>
      <c r="E284" s="239"/>
      <c r="F284" s="239"/>
      <c r="G284" s="239"/>
    </row>
    <row r="285" spans="3:7">
      <c r="C285" s="239"/>
      <c r="D285" s="239"/>
      <c r="E285" s="239"/>
      <c r="F285" s="239"/>
      <c r="G285" s="239"/>
    </row>
    <row r="286" spans="3:7">
      <c r="C286" s="239"/>
      <c r="D286" s="239"/>
      <c r="E286" s="239"/>
      <c r="F286" s="239"/>
      <c r="G286" s="239"/>
    </row>
    <row r="287" spans="3:7">
      <c r="C287" s="239"/>
      <c r="D287" s="239"/>
      <c r="E287" s="239"/>
      <c r="F287" s="239"/>
      <c r="G287" s="239"/>
    </row>
    <row r="288" spans="3:7">
      <c r="C288" s="239"/>
      <c r="D288" s="239"/>
      <c r="E288" s="239"/>
      <c r="F288" s="239"/>
      <c r="G288" s="239"/>
    </row>
    <row r="289" spans="3:7">
      <c r="C289" s="239"/>
      <c r="D289" s="239"/>
      <c r="E289" s="239"/>
      <c r="F289" s="239"/>
      <c r="G289" s="239"/>
    </row>
    <row r="290" spans="3:7">
      <c r="C290" s="239"/>
      <c r="D290" s="239"/>
      <c r="E290" s="239"/>
      <c r="F290" s="239"/>
      <c r="G290" s="239"/>
    </row>
    <row r="291" spans="3:7">
      <c r="C291" s="239"/>
      <c r="D291" s="239"/>
      <c r="E291" s="239"/>
      <c r="F291" s="239"/>
      <c r="G291" s="239"/>
    </row>
    <row r="292" spans="3:7">
      <c r="C292" s="239"/>
      <c r="D292" s="239"/>
      <c r="E292" s="239"/>
      <c r="F292" s="239"/>
      <c r="G292" s="239"/>
    </row>
    <row r="293" spans="3:7">
      <c r="C293" s="239"/>
      <c r="D293" s="239"/>
      <c r="E293" s="239"/>
      <c r="F293" s="239"/>
      <c r="G293" s="239"/>
    </row>
    <row r="294" spans="3:7">
      <c r="C294" s="239"/>
      <c r="D294" s="239"/>
      <c r="E294" s="239"/>
      <c r="F294" s="239"/>
      <c r="G294" s="239"/>
    </row>
    <row r="295" spans="3:7">
      <c r="C295" s="239"/>
      <c r="D295" s="239"/>
      <c r="E295" s="239"/>
      <c r="F295" s="239"/>
      <c r="G295" s="239"/>
    </row>
    <row r="296" spans="3:7">
      <c r="C296" s="239"/>
      <c r="D296" s="239"/>
      <c r="E296" s="239"/>
      <c r="F296" s="239"/>
      <c r="G296" s="239"/>
    </row>
    <row r="297" spans="3:7">
      <c r="C297" s="239"/>
      <c r="D297" s="239"/>
      <c r="E297" s="239"/>
      <c r="F297" s="239"/>
      <c r="G297" s="239"/>
    </row>
    <row r="298" spans="3:7">
      <c r="C298" s="239"/>
      <c r="D298" s="239"/>
      <c r="E298" s="239"/>
      <c r="F298" s="239"/>
      <c r="G298" s="239"/>
    </row>
    <row r="299" spans="3:7">
      <c r="C299" s="239"/>
      <c r="D299" s="239"/>
      <c r="E299" s="239"/>
      <c r="F299" s="239"/>
      <c r="G299" s="239"/>
    </row>
    <row r="300" spans="3:7">
      <c r="C300" s="239"/>
      <c r="D300" s="239"/>
      <c r="E300" s="239"/>
      <c r="F300" s="239"/>
      <c r="G300" s="239"/>
    </row>
    <row r="301" spans="3:7">
      <c r="C301" s="239"/>
      <c r="D301" s="239"/>
      <c r="E301" s="239"/>
      <c r="F301" s="239"/>
      <c r="G301" s="239"/>
    </row>
    <row r="302" spans="3:7">
      <c r="C302" s="239"/>
      <c r="D302" s="239"/>
      <c r="E302" s="239"/>
      <c r="F302" s="239"/>
      <c r="G302" s="239"/>
    </row>
    <row r="303" spans="3:7">
      <c r="C303" s="239"/>
      <c r="D303" s="239"/>
      <c r="E303" s="239"/>
      <c r="F303" s="239"/>
      <c r="G303" s="239"/>
    </row>
    <row r="304" spans="3:7">
      <c r="C304" s="239"/>
      <c r="D304" s="239"/>
      <c r="E304" s="239"/>
      <c r="F304" s="239"/>
      <c r="G304" s="239"/>
    </row>
    <row r="305" spans="3:7">
      <c r="C305" s="239"/>
      <c r="D305" s="239"/>
      <c r="E305" s="239"/>
      <c r="F305" s="239"/>
      <c r="G305" s="239"/>
    </row>
    <row r="306" spans="3:7">
      <c r="C306" s="239"/>
      <c r="D306" s="239"/>
      <c r="E306" s="239"/>
      <c r="F306" s="239"/>
      <c r="G306" s="239"/>
    </row>
    <row r="307" spans="3:7">
      <c r="C307" s="239"/>
      <c r="D307" s="239"/>
      <c r="E307" s="239"/>
      <c r="F307" s="239"/>
      <c r="G307" s="239"/>
    </row>
    <row r="308" spans="3:7">
      <c r="C308" s="239"/>
      <c r="D308" s="239"/>
      <c r="E308" s="239"/>
      <c r="F308" s="239"/>
      <c r="G308" s="239"/>
    </row>
    <row r="309" spans="3:7">
      <c r="C309" s="239"/>
      <c r="D309" s="239"/>
      <c r="E309" s="239"/>
      <c r="F309" s="239"/>
      <c r="G309" s="239"/>
    </row>
    <row r="310" spans="3:7">
      <c r="C310" s="239"/>
      <c r="D310" s="239"/>
      <c r="E310" s="239"/>
      <c r="F310" s="239"/>
      <c r="G310" s="239"/>
    </row>
    <row r="311" spans="3:7">
      <c r="C311" s="239"/>
      <c r="D311" s="239"/>
      <c r="E311" s="239"/>
      <c r="F311" s="239"/>
      <c r="G311" s="239"/>
    </row>
    <row r="312" spans="3:7">
      <c r="C312" s="239"/>
      <c r="D312" s="239"/>
      <c r="E312" s="239"/>
      <c r="F312" s="239"/>
      <c r="G312" s="239"/>
    </row>
    <row r="313" spans="3:7">
      <c r="C313" s="239"/>
      <c r="D313" s="239"/>
      <c r="E313" s="239"/>
      <c r="F313" s="239"/>
      <c r="G313" s="239"/>
    </row>
    <row r="314" spans="3:7">
      <c r="C314" s="239"/>
      <c r="D314" s="239"/>
      <c r="E314" s="239"/>
      <c r="F314" s="239"/>
      <c r="G314" s="239"/>
    </row>
    <row r="315" spans="3:7">
      <c r="C315" s="239"/>
      <c r="D315" s="239"/>
      <c r="E315" s="239"/>
      <c r="F315" s="239"/>
      <c r="G315" s="239"/>
    </row>
    <row r="316" spans="3:7">
      <c r="C316" s="239"/>
      <c r="D316" s="239"/>
      <c r="E316" s="239"/>
      <c r="F316" s="239"/>
      <c r="G316" s="239"/>
    </row>
    <row r="317" spans="3:7">
      <c r="C317" s="239"/>
      <c r="D317" s="239"/>
      <c r="E317" s="239"/>
      <c r="F317" s="239"/>
      <c r="G317" s="239"/>
    </row>
    <row r="318" spans="3:7">
      <c r="C318" s="239"/>
      <c r="D318" s="239"/>
      <c r="E318" s="239"/>
      <c r="F318" s="239"/>
      <c r="G318" s="239"/>
    </row>
    <row r="319" spans="3:7">
      <c r="C319" s="239"/>
      <c r="D319" s="239"/>
      <c r="E319" s="239"/>
      <c r="F319" s="239"/>
      <c r="G319" s="239"/>
    </row>
    <row r="320" spans="3:7">
      <c r="C320" s="239"/>
      <c r="D320" s="239"/>
      <c r="E320" s="239"/>
      <c r="F320" s="239"/>
      <c r="G320" s="239"/>
    </row>
    <row r="321" spans="3:7">
      <c r="C321" s="239"/>
      <c r="D321" s="239"/>
      <c r="E321" s="239"/>
      <c r="F321" s="239"/>
      <c r="G321" s="239"/>
    </row>
    <row r="322" spans="3:7">
      <c r="C322" s="239"/>
      <c r="D322" s="239"/>
      <c r="E322" s="239"/>
      <c r="F322" s="239"/>
      <c r="G322" s="239"/>
    </row>
    <row r="323" spans="3:7">
      <c r="C323" s="239"/>
      <c r="D323" s="239"/>
      <c r="E323" s="239"/>
      <c r="F323" s="239"/>
      <c r="G323" s="239"/>
    </row>
    <row r="324" spans="3:7">
      <c r="C324" s="239"/>
      <c r="D324" s="239"/>
      <c r="E324" s="239"/>
      <c r="F324" s="239"/>
      <c r="G324" s="239"/>
    </row>
    <row r="325" spans="3:7">
      <c r="C325" s="239"/>
      <c r="D325" s="239"/>
      <c r="E325" s="239"/>
      <c r="F325" s="239"/>
      <c r="G325" s="239"/>
    </row>
    <row r="326" spans="3:7">
      <c r="C326" s="239"/>
      <c r="D326" s="239"/>
      <c r="E326" s="239"/>
      <c r="F326" s="239"/>
      <c r="G326" s="239"/>
    </row>
    <row r="327" spans="3:7">
      <c r="C327" s="239"/>
      <c r="D327" s="239"/>
      <c r="E327" s="239"/>
      <c r="F327" s="239"/>
      <c r="G327" s="239"/>
    </row>
    <row r="328" spans="3:7">
      <c r="C328" s="239"/>
      <c r="D328" s="239"/>
      <c r="E328" s="239"/>
      <c r="F328" s="239"/>
      <c r="G328" s="239"/>
    </row>
    <row r="329" spans="3:7">
      <c r="C329" s="239"/>
      <c r="D329" s="239"/>
      <c r="E329" s="239"/>
      <c r="F329" s="239"/>
      <c r="G329" s="239"/>
    </row>
    <row r="330" spans="3:7">
      <c r="C330" s="239"/>
      <c r="D330" s="239"/>
      <c r="E330" s="239"/>
      <c r="F330" s="239"/>
      <c r="G330" s="239"/>
    </row>
    <row r="331" spans="3:7">
      <c r="C331" s="239"/>
      <c r="D331" s="239"/>
      <c r="E331" s="239"/>
      <c r="F331" s="239"/>
      <c r="G331" s="239"/>
    </row>
    <row r="332" spans="3:7">
      <c r="C332" s="239"/>
      <c r="D332" s="239"/>
      <c r="E332" s="239"/>
      <c r="F332" s="239"/>
      <c r="G332" s="239"/>
    </row>
    <row r="333" spans="3:7">
      <c r="C333" s="239"/>
      <c r="D333" s="239"/>
      <c r="E333" s="239"/>
      <c r="F333" s="239"/>
      <c r="G333" s="239"/>
    </row>
    <row r="334" spans="3:7">
      <c r="C334" s="239"/>
      <c r="D334" s="239"/>
      <c r="E334" s="239"/>
      <c r="F334" s="239"/>
      <c r="G334" s="239"/>
    </row>
    <row r="335" spans="3:7">
      <c r="C335" s="239"/>
      <c r="D335" s="239"/>
      <c r="E335" s="239"/>
      <c r="F335" s="239"/>
      <c r="G335" s="239"/>
    </row>
    <row r="336" spans="3:7">
      <c r="C336" s="239"/>
      <c r="D336" s="239"/>
      <c r="E336" s="239"/>
      <c r="F336" s="239"/>
      <c r="G336" s="239"/>
    </row>
    <row r="337" spans="3:7">
      <c r="C337" s="239"/>
      <c r="D337" s="239"/>
      <c r="E337" s="239"/>
      <c r="F337" s="239"/>
      <c r="G337" s="239"/>
    </row>
    <row r="338" spans="3:7">
      <c r="C338" s="239"/>
      <c r="D338" s="239"/>
      <c r="E338" s="239"/>
      <c r="F338" s="239"/>
      <c r="G338" s="239"/>
    </row>
    <row r="339" spans="3:7">
      <c r="C339" s="239"/>
      <c r="D339" s="239"/>
      <c r="E339" s="239"/>
      <c r="F339" s="239"/>
      <c r="G339" s="239"/>
    </row>
    <row r="340" spans="3:7">
      <c r="C340" s="239"/>
      <c r="D340" s="239"/>
      <c r="E340" s="239"/>
      <c r="F340" s="239"/>
      <c r="G340" s="239"/>
    </row>
    <row r="341" spans="3:7">
      <c r="C341" s="239"/>
      <c r="D341" s="239"/>
      <c r="E341" s="239"/>
      <c r="F341" s="239"/>
      <c r="G341" s="239"/>
    </row>
    <row r="342" spans="3:7">
      <c r="C342" s="239"/>
      <c r="D342" s="239"/>
      <c r="E342" s="239"/>
      <c r="F342" s="239"/>
      <c r="G342" s="239"/>
    </row>
    <row r="343" spans="3:7">
      <c r="C343" s="239"/>
      <c r="D343" s="239"/>
      <c r="E343" s="239"/>
      <c r="F343" s="239"/>
      <c r="G343" s="239"/>
    </row>
    <row r="344" spans="3:7">
      <c r="C344" s="239"/>
      <c r="D344" s="239"/>
      <c r="E344" s="239"/>
      <c r="F344" s="239"/>
      <c r="G344" s="239"/>
    </row>
    <row r="345" spans="3:7">
      <c r="C345" s="239"/>
      <c r="D345" s="239"/>
      <c r="E345" s="239"/>
      <c r="F345" s="239"/>
      <c r="G345" s="239"/>
    </row>
    <row r="346" spans="3:7">
      <c r="C346" s="239"/>
      <c r="D346" s="239"/>
      <c r="E346" s="239"/>
      <c r="F346" s="239"/>
      <c r="G346" s="239"/>
    </row>
    <row r="347" spans="3:7">
      <c r="C347" s="239"/>
      <c r="D347" s="239"/>
      <c r="E347" s="239"/>
      <c r="F347" s="239"/>
      <c r="G347" s="239"/>
    </row>
    <row r="348" spans="3:7">
      <c r="C348" s="239"/>
      <c r="D348" s="239"/>
      <c r="E348" s="239"/>
      <c r="F348" s="239"/>
      <c r="G348" s="239"/>
    </row>
    <row r="349" spans="3:7">
      <c r="C349" s="239"/>
      <c r="D349" s="239"/>
      <c r="E349" s="239"/>
      <c r="F349" s="239"/>
      <c r="G349" s="239"/>
    </row>
    <row r="350" spans="3:7">
      <c r="C350" s="239"/>
      <c r="D350" s="239"/>
      <c r="E350" s="239"/>
      <c r="F350" s="239"/>
      <c r="G350" s="239"/>
    </row>
    <row r="351" spans="3:7">
      <c r="C351" s="239"/>
      <c r="D351" s="239"/>
      <c r="E351" s="239"/>
      <c r="F351" s="239"/>
      <c r="G351" s="239"/>
    </row>
    <row r="352" spans="3:7">
      <c r="C352" s="239"/>
      <c r="D352" s="239"/>
      <c r="E352" s="239"/>
      <c r="F352" s="239"/>
      <c r="G352" s="239"/>
    </row>
    <row r="353" spans="3:7">
      <c r="C353" s="239"/>
      <c r="D353" s="239"/>
      <c r="E353" s="239"/>
      <c r="F353" s="239"/>
      <c r="G353" s="239"/>
    </row>
    <row r="354" spans="3:7">
      <c r="C354" s="239"/>
      <c r="D354" s="239"/>
      <c r="E354" s="239"/>
      <c r="F354" s="239"/>
      <c r="G354" s="239"/>
    </row>
    <row r="355" spans="3:7">
      <c r="C355" s="239"/>
      <c r="D355" s="239"/>
      <c r="E355" s="239"/>
      <c r="F355" s="239"/>
      <c r="G355" s="239"/>
    </row>
    <row r="356" spans="3:7">
      <c r="C356" s="239"/>
      <c r="D356" s="239"/>
      <c r="E356" s="239"/>
      <c r="F356" s="239"/>
      <c r="G356" s="239"/>
    </row>
    <row r="357" spans="3:7">
      <c r="C357" s="239"/>
      <c r="D357" s="239"/>
      <c r="E357" s="239"/>
      <c r="F357" s="239"/>
      <c r="G357" s="239"/>
    </row>
    <row r="358" spans="3:7">
      <c r="C358" s="239"/>
      <c r="D358" s="239"/>
      <c r="E358" s="239"/>
      <c r="F358" s="239"/>
      <c r="G358" s="239"/>
    </row>
    <row r="359" spans="3:7">
      <c r="C359" s="239"/>
      <c r="D359" s="239"/>
      <c r="E359" s="239"/>
      <c r="F359" s="239"/>
      <c r="G359" s="239"/>
    </row>
    <row r="360" spans="3:7">
      <c r="C360" s="239"/>
      <c r="D360" s="239"/>
      <c r="E360" s="239"/>
      <c r="F360" s="239"/>
      <c r="G360" s="239"/>
    </row>
    <row r="361" spans="3:7">
      <c r="C361" s="239"/>
      <c r="D361" s="239"/>
      <c r="E361" s="239"/>
      <c r="F361" s="239"/>
      <c r="G361" s="239"/>
    </row>
    <row r="362" spans="3:7">
      <c r="C362" s="239"/>
      <c r="D362" s="239"/>
      <c r="E362" s="239"/>
      <c r="F362" s="239"/>
      <c r="G362" s="239"/>
    </row>
    <row r="363" spans="3:7">
      <c r="C363" s="239"/>
      <c r="D363" s="239"/>
      <c r="E363" s="239"/>
      <c r="F363" s="239"/>
      <c r="G363" s="239"/>
    </row>
    <row r="364" spans="3:7">
      <c r="C364" s="239"/>
      <c r="D364" s="239"/>
      <c r="E364" s="239"/>
      <c r="F364" s="239"/>
      <c r="G364" s="239"/>
    </row>
    <row r="365" spans="3:7">
      <c r="C365" s="239"/>
      <c r="D365" s="239"/>
      <c r="E365" s="239"/>
      <c r="F365" s="239"/>
      <c r="G365" s="239"/>
    </row>
    <row r="366" spans="3:7">
      <c r="C366" s="239"/>
      <c r="D366" s="239"/>
      <c r="E366" s="239"/>
      <c r="F366" s="239"/>
      <c r="G366" s="239"/>
    </row>
    <row r="367" spans="3:7">
      <c r="C367" s="239"/>
      <c r="D367" s="239"/>
      <c r="E367" s="239"/>
      <c r="F367" s="239"/>
      <c r="G367" s="239"/>
    </row>
    <row r="368" spans="3:7">
      <c r="C368" s="239"/>
      <c r="D368" s="239"/>
      <c r="E368" s="239"/>
      <c r="F368" s="239"/>
      <c r="G368" s="239"/>
    </row>
    <row r="369" spans="3:7">
      <c r="C369" s="239"/>
      <c r="D369" s="239"/>
      <c r="E369" s="239"/>
      <c r="F369" s="239"/>
      <c r="G369" s="239"/>
    </row>
    <row r="370" spans="3:7">
      <c r="C370" s="239"/>
      <c r="D370" s="239"/>
      <c r="E370" s="239"/>
      <c r="F370" s="239"/>
      <c r="G370" s="239"/>
    </row>
    <row r="371" spans="3:7">
      <c r="C371" s="239"/>
      <c r="D371" s="239"/>
      <c r="E371" s="239"/>
      <c r="F371" s="239"/>
      <c r="G371" s="239"/>
    </row>
    <row r="372" spans="3:7">
      <c r="C372" s="239"/>
      <c r="D372" s="239"/>
      <c r="E372" s="239"/>
      <c r="F372" s="239"/>
      <c r="G372" s="239"/>
    </row>
    <row r="373" spans="3:7">
      <c r="C373" s="239"/>
      <c r="D373" s="239"/>
      <c r="E373" s="239"/>
      <c r="F373" s="239"/>
      <c r="G373" s="239"/>
    </row>
    <row r="374" spans="3:7">
      <c r="C374" s="239"/>
      <c r="D374" s="239"/>
      <c r="E374" s="239"/>
      <c r="F374" s="239"/>
      <c r="G374" s="239"/>
    </row>
    <row r="375" spans="3:7">
      <c r="C375" s="239"/>
      <c r="D375" s="239"/>
      <c r="E375" s="239"/>
      <c r="F375" s="239"/>
      <c r="G375" s="239"/>
    </row>
    <row r="376" spans="3:7">
      <c r="C376" s="239"/>
      <c r="D376" s="239"/>
      <c r="E376" s="239"/>
      <c r="F376" s="239"/>
      <c r="G376" s="239"/>
    </row>
    <row r="377" spans="3:7">
      <c r="C377" s="239"/>
      <c r="D377" s="239"/>
      <c r="E377" s="239"/>
      <c r="F377" s="239"/>
      <c r="G377" s="239"/>
    </row>
    <row r="378" spans="3:7">
      <c r="C378" s="239"/>
      <c r="D378" s="239"/>
      <c r="E378" s="239"/>
      <c r="F378" s="239"/>
      <c r="G378" s="239"/>
    </row>
    <row r="379" spans="3:7">
      <c r="C379" s="239"/>
      <c r="D379" s="239"/>
      <c r="E379" s="239"/>
      <c r="F379" s="239"/>
      <c r="G379" s="239"/>
    </row>
    <row r="380" spans="3:7">
      <c r="C380" s="239"/>
      <c r="D380" s="239"/>
      <c r="E380" s="239"/>
      <c r="F380" s="239"/>
      <c r="G380" s="239"/>
    </row>
    <row r="381" spans="3:7">
      <c r="C381" s="239"/>
      <c r="D381" s="239"/>
      <c r="E381" s="239"/>
      <c r="F381" s="239"/>
      <c r="G381" s="239"/>
    </row>
    <row r="382" spans="3:7">
      <c r="C382" s="239"/>
      <c r="D382" s="239"/>
      <c r="E382" s="239"/>
      <c r="F382" s="239"/>
      <c r="G382" s="239"/>
    </row>
    <row r="383" spans="3:7">
      <c r="C383" s="239"/>
      <c r="D383" s="239"/>
      <c r="E383" s="239"/>
      <c r="F383" s="239"/>
      <c r="G383" s="239"/>
    </row>
    <row r="384" spans="3:7">
      <c r="C384" s="239"/>
      <c r="D384" s="239"/>
      <c r="E384" s="239"/>
      <c r="F384" s="239"/>
      <c r="G384" s="239"/>
    </row>
    <row r="385" spans="3:7">
      <c r="C385" s="239"/>
      <c r="D385" s="239"/>
      <c r="E385" s="239"/>
      <c r="F385" s="239"/>
      <c r="G385" s="239"/>
    </row>
    <row r="386" spans="3:7">
      <c r="C386" s="239"/>
      <c r="D386" s="239"/>
      <c r="E386" s="239"/>
      <c r="F386" s="239"/>
      <c r="G386" s="239"/>
    </row>
    <row r="387" spans="3:7">
      <c r="C387" s="239"/>
      <c r="D387" s="239"/>
      <c r="E387" s="239"/>
      <c r="F387" s="239"/>
      <c r="G387" s="239"/>
    </row>
    <row r="388" spans="3:7">
      <c r="C388" s="239"/>
      <c r="D388" s="239"/>
      <c r="E388" s="239"/>
      <c r="F388" s="239"/>
      <c r="G388" s="239"/>
    </row>
    <row r="389" spans="3:7">
      <c r="C389" s="239"/>
      <c r="D389" s="239"/>
      <c r="E389" s="239"/>
      <c r="F389" s="239"/>
      <c r="G389" s="239"/>
    </row>
    <row r="390" spans="3:7">
      <c r="C390" s="239"/>
      <c r="D390" s="239"/>
      <c r="E390" s="239"/>
      <c r="F390" s="239"/>
      <c r="G390" s="239"/>
    </row>
    <row r="391" spans="3:7">
      <c r="C391" s="239"/>
      <c r="D391" s="239"/>
      <c r="E391" s="239"/>
      <c r="F391" s="239"/>
      <c r="G391" s="239"/>
    </row>
    <row r="392" spans="3:7">
      <c r="C392" s="239"/>
      <c r="D392" s="239"/>
      <c r="E392" s="239"/>
      <c r="F392" s="239"/>
      <c r="G392" s="239"/>
    </row>
    <row r="393" spans="3:7">
      <c r="C393" s="239"/>
      <c r="D393" s="239"/>
      <c r="E393" s="239"/>
      <c r="F393" s="239"/>
      <c r="G393" s="239"/>
    </row>
    <row r="394" spans="3:7">
      <c r="C394" s="239"/>
      <c r="D394" s="239"/>
      <c r="E394" s="239"/>
      <c r="F394" s="239"/>
      <c r="G394" s="239"/>
    </row>
    <row r="395" spans="3:7">
      <c r="C395" s="239"/>
      <c r="D395" s="239"/>
      <c r="E395" s="239"/>
      <c r="F395" s="239"/>
      <c r="G395" s="239"/>
    </row>
    <row r="396" spans="3:7">
      <c r="C396" s="239"/>
      <c r="D396" s="239"/>
      <c r="E396" s="239"/>
      <c r="F396" s="239"/>
      <c r="G396" s="239"/>
    </row>
    <row r="397" spans="3:7">
      <c r="C397" s="239"/>
      <c r="D397" s="239"/>
      <c r="E397" s="239"/>
      <c r="F397" s="239"/>
      <c r="G397" s="239"/>
    </row>
    <row r="398" spans="3:7">
      <c r="C398" s="239"/>
      <c r="D398" s="239"/>
      <c r="E398" s="239"/>
      <c r="F398" s="239"/>
      <c r="G398" s="239"/>
    </row>
    <row r="399" spans="3:7">
      <c r="C399" s="239"/>
      <c r="D399" s="239"/>
      <c r="E399" s="239"/>
      <c r="F399" s="239"/>
      <c r="G399" s="239"/>
    </row>
    <row r="400" spans="3:7">
      <c r="C400" s="239"/>
      <c r="D400" s="239"/>
      <c r="E400" s="239"/>
      <c r="F400" s="239"/>
      <c r="G400" s="239"/>
    </row>
    <row r="401" spans="3:7">
      <c r="C401" s="239"/>
      <c r="D401" s="239"/>
      <c r="E401" s="239"/>
      <c r="F401" s="239"/>
      <c r="G401" s="239"/>
    </row>
    <row r="402" spans="3:7">
      <c r="C402" s="239"/>
      <c r="D402" s="239"/>
      <c r="E402" s="239"/>
      <c r="F402" s="239"/>
      <c r="G402" s="239"/>
    </row>
    <row r="403" spans="3:7">
      <c r="C403" s="239"/>
      <c r="D403" s="239"/>
      <c r="E403" s="239"/>
      <c r="F403" s="239"/>
      <c r="G403" s="239"/>
    </row>
    <row r="404" spans="3:7">
      <c r="C404" s="239"/>
      <c r="D404" s="239"/>
      <c r="E404" s="239"/>
      <c r="F404" s="239"/>
      <c r="G404" s="239"/>
    </row>
    <row r="405" spans="3:7">
      <c r="C405" s="239"/>
      <c r="D405" s="239"/>
      <c r="E405" s="239"/>
      <c r="F405" s="239"/>
      <c r="G405" s="239"/>
    </row>
    <row r="406" spans="3:7">
      <c r="C406" s="239"/>
      <c r="D406" s="239"/>
      <c r="E406" s="239"/>
      <c r="F406" s="239"/>
      <c r="G406" s="239"/>
    </row>
    <row r="407" spans="3:7">
      <c r="C407" s="239"/>
      <c r="D407" s="239"/>
      <c r="E407" s="239"/>
      <c r="F407" s="239"/>
      <c r="G407" s="239"/>
    </row>
    <row r="408" spans="3:7">
      <c r="C408" s="239"/>
      <c r="D408" s="239"/>
      <c r="E408" s="239"/>
      <c r="F408" s="239"/>
      <c r="G408" s="239"/>
    </row>
    <row r="409" spans="3:7">
      <c r="C409" s="239"/>
      <c r="D409" s="239"/>
      <c r="E409" s="239"/>
      <c r="F409" s="239"/>
      <c r="G409" s="239"/>
    </row>
    <row r="410" spans="3:7">
      <c r="C410" s="239"/>
      <c r="D410" s="239"/>
      <c r="E410" s="239"/>
      <c r="F410" s="239"/>
      <c r="G410" s="239"/>
    </row>
    <row r="411" spans="3:7">
      <c r="C411" s="239"/>
      <c r="D411" s="239"/>
      <c r="E411" s="239"/>
      <c r="F411" s="239"/>
      <c r="G411" s="239"/>
    </row>
    <row r="412" spans="3:7">
      <c r="C412" s="239"/>
      <c r="D412" s="239"/>
      <c r="E412" s="239"/>
      <c r="F412" s="239"/>
      <c r="G412" s="239"/>
    </row>
    <row r="413" spans="3:7">
      <c r="C413" s="239"/>
      <c r="D413" s="239"/>
      <c r="E413" s="239"/>
      <c r="F413" s="239"/>
      <c r="G413" s="239"/>
    </row>
    <row r="414" spans="3:7">
      <c r="C414" s="239"/>
      <c r="D414" s="239"/>
      <c r="E414" s="239"/>
      <c r="F414" s="239"/>
      <c r="G414" s="239"/>
    </row>
    <row r="415" spans="3:7">
      <c r="C415" s="239"/>
      <c r="D415" s="239"/>
      <c r="E415" s="239"/>
      <c r="F415" s="239"/>
      <c r="G415" s="239"/>
    </row>
    <row r="416" spans="3:7">
      <c r="C416" s="239"/>
      <c r="D416" s="239"/>
      <c r="E416" s="239"/>
      <c r="F416" s="239"/>
      <c r="G416" s="239"/>
    </row>
    <row r="417" spans="3:7">
      <c r="C417" s="239"/>
      <c r="D417" s="239"/>
      <c r="E417" s="239"/>
      <c r="F417" s="239"/>
      <c r="G417" s="239"/>
    </row>
    <row r="418" spans="3:7">
      <c r="C418" s="239"/>
      <c r="D418" s="239"/>
      <c r="E418" s="239"/>
      <c r="F418" s="239"/>
      <c r="G418" s="239"/>
    </row>
    <row r="419" spans="3:7">
      <c r="C419" s="239"/>
      <c r="D419" s="239"/>
      <c r="E419" s="239"/>
      <c r="F419" s="239"/>
      <c r="G419" s="239"/>
    </row>
    <row r="420" spans="3:7">
      <c r="C420" s="239"/>
      <c r="D420" s="239"/>
      <c r="E420" s="239"/>
      <c r="F420" s="239"/>
      <c r="G420" s="239"/>
    </row>
    <row r="421" spans="3:7">
      <c r="C421" s="239"/>
      <c r="D421" s="239"/>
      <c r="E421" s="239"/>
      <c r="F421" s="239"/>
      <c r="G421" s="239"/>
    </row>
    <row r="422" spans="3:7">
      <c r="C422" s="239"/>
      <c r="D422" s="239"/>
      <c r="E422" s="239"/>
      <c r="F422" s="239"/>
      <c r="G422" s="239"/>
    </row>
    <row r="423" spans="3:7">
      <c r="C423" s="239"/>
      <c r="D423" s="239"/>
      <c r="E423" s="239"/>
      <c r="F423" s="239"/>
      <c r="G423" s="239"/>
    </row>
    <row r="424" spans="3:7">
      <c r="C424" s="239"/>
      <c r="D424" s="239"/>
      <c r="E424" s="239"/>
      <c r="F424" s="239"/>
      <c r="G424" s="239"/>
    </row>
    <row r="425" spans="3:7">
      <c r="C425" s="239"/>
      <c r="D425" s="239"/>
      <c r="E425" s="239"/>
      <c r="F425" s="239"/>
      <c r="G425" s="239"/>
    </row>
    <row r="426" spans="3:7">
      <c r="C426" s="239"/>
      <c r="D426" s="239"/>
      <c r="E426" s="239"/>
      <c r="F426" s="239"/>
      <c r="G426" s="239"/>
    </row>
    <row r="427" spans="3:7">
      <c r="C427" s="239"/>
      <c r="D427" s="239"/>
      <c r="E427" s="239"/>
      <c r="F427" s="239"/>
      <c r="G427" s="239"/>
    </row>
    <row r="428" spans="3:7">
      <c r="C428" s="239"/>
      <c r="D428" s="239"/>
      <c r="E428" s="239"/>
      <c r="F428" s="239"/>
      <c r="G428" s="239"/>
    </row>
    <row r="429" spans="3:7">
      <c r="C429" s="239"/>
      <c r="D429" s="239"/>
      <c r="E429" s="239"/>
      <c r="F429" s="239"/>
      <c r="G429" s="239"/>
    </row>
    <row r="430" spans="3:7">
      <c r="C430" s="239"/>
      <c r="D430" s="239"/>
      <c r="E430" s="239"/>
      <c r="F430" s="239"/>
      <c r="G430" s="239"/>
    </row>
    <row r="431" spans="3:7">
      <c r="C431" s="239"/>
      <c r="D431" s="239"/>
      <c r="E431" s="239"/>
      <c r="F431" s="239"/>
      <c r="G431" s="239"/>
    </row>
    <row r="432" spans="3:7">
      <c r="C432" s="239"/>
      <c r="D432" s="239"/>
      <c r="E432" s="239"/>
      <c r="F432" s="239"/>
      <c r="G432" s="239"/>
    </row>
    <row r="433" spans="3:7">
      <c r="C433" s="239"/>
      <c r="D433" s="239"/>
      <c r="E433" s="239"/>
      <c r="F433" s="239"/>
      <c r="G433" s="239"/>
    </row>
    <row r="434" spans="3:7">
      <c r="C434" s="239"/>
      <c r="D434" s="239"/>
      <c r="E434" s="239"/>
      <c r="F434" s="239"/>
      <c r="G434" s="239"/>
    </row>
    <row r="435" spans="3:7">
      <c r="C435" s="239"/>
      <c r="D435" s="239"/>
      <c r="E435" s="239"/>
      <c r="F435" s="239"/>
      <c r="G435" s="239"/>
    </row>
    <row r="436" spans="3:7">
      <c r="C436" s="239"/>
      <c r="D436" s="239"/>
      <c r="E436" s="239"/>
      <c r="F436" s="239"/>
      <c r="G436" s="239"/>
    </row>
    <row r="437" spans="3:7">
      <c r="C437" s="239"/>
      <c r="D437" s="239"/>
      <c r="E437" s="239"/>
      <c r="F437" s="239"/>
      <c r="G437" s="239"/>
    </row>
    <row r="438" spans="3:7">
      <c r="C438" s="239"/>
      <c r="D438" s="239"/>
      <c r="E438" s="239"/>
      <c r="F438" s="239"/>
      <c r="G438" s="239"/>
    </row>
    <row r="439" spans="3:7">
      <c r="C439" s="239"/>
      <c r="D439" s="239"/>
      <c r="E439" s="239"/>
      <c r="F439" s="239"/>
      <c r="G439" s="239"/>
    </row>
    <row r="440" spans="3:7">
      <c r="C440" s="239"/>
      <c r="D440" s="239"/>
      <c r="E440" s="239"/>
      <c r="F440" s="239"/>
      <c r="G440" s="239"/>
    </row>
    <row r="441" spans="3:7">
      <c r="C441" s="239"/>
      <c r="D441" s="239"/>
      <c r="E441" s="239"/>
      <c r="F441" s="239"/>
      <c r="G441" s="239"/>
    </row>
    <row r="442" spans="3:7">
      <c r="C442" s="239"/>
      <c r="D442" s="239"/>
      <c r="E442" s="239"/>
      <c r="F442" s="239"/>
      <c r="G442" s="239"/>
    </row>
    <row r="443" spans="3:7">
      <c r="C443" s="239"/>
      <c r="D443" s="239"/>
      <c r="E443" s="239"/>
      <c r="F443" s="239"/>
      <c r="G443" s="239"/>
    </row>
    <row r="444" spans="3:7">
      <c r="C444" s="239"/>
      <c r="D444" s="239"/>
      <c r="E444" s="239"/>
      <c r="F444" s="239"/>
      <c r="G444" s="239"/>
    </row>
    <row r="445" spans="3:7">
      <c r="C445" s="239"/>
      <c r="D445" s="239"/>
      <c r="E445" s="239"/>
      <c r="F445" s="239"/>
      <c r="G445" s="239"/>
    </row>
    <row r="446" spans="3:7">
      <c r="C446" s="239"/>
      <c r="D446" s="239"/>
      <c r="E446" s="239"/>
      <c r="F446" s="239"/>
      <c r="G446" s="239"/>
    </row>
    <row r="447" spans="3:7">
      <c r="C447" s="239"/>
      <c r="D447" s="239"/>
      <c r="E447" s="239"/>
      <c r="F447" s="239"/>
      <c r="G447" s="239"/>
    </row>
    <row r="448" spans="3:7">
      <c r="C448" s="239"/>
      <c r="D448" s="239"/>
      <c r="E448" s="239"/>
      <c r="F448" s="239"/>
      <c r="G448" s="239"/>
    </row>
    <row r="449" spans="3:7">
      <c r="C449" s="239"/>
      <c r="D449" s="239"/>
      <c r="E449" s="239"/>
      <c r="F449" s="239"/>
      <c r="G449" s="239"/>
    </row>
    <row r="450" spans="3:7">
      <c r="C450" s="239"/>
      <c r="D450" s="239"/>
      <c r="E450" s="239"/>
      <c r="F450" s="239"/>
      <c r="G450" s="239"/>
    </row>
    <row r="451" spans="3:7">
      <c r="C451" s="239"/>
      <c r="D451" s="239"/>
      <c r="E451" s="239"/>
      <c r="F451" s="239"/>
      <c r="G451" s="239"/>
    </row>
    <row r="452" spans="3:7">
      <c r="C452" s="239"/>
      <c r="D452" s="239"/>
      <c r="E452" s="239"/>
      <c r="F452" s="239"/>
      <c r="G452" s="239"/>
    </row>
    <row r="453" spans="3:7">
      <c r="C453" s="239"/>
      <c r="D453" s="239"/>
      <c r="E453" s="239"/>
      <c r="F453" s="239"/>
      <c r="G453" s="239"/>
    </row>
    <row r="454" spans="3:7">
      <c r="C454" s="239"/>
      <c r="D454" s="239"/>
      <c r="E454" s="239"/>
      <c r="F454" s="239"/>
      <c r="G454" s="239"/>
    </row>
    <row r="455" spans="3:7">
      <c r="C455" s="239"/>
      <c r="D455" s="239"/>
      <c r="E455" s="239"/>
      <c r="F455" s="239"/>
      <c r="G455" s="239"/>
    </row>
    <row r="456" spans="3:7">
      <c r="C456" s="239"/>
      <c r="D456" s="239"/>
      <c r="E456" s="239"/>
      <c r="F456" s="239"/>
      <c r="G456" s="239"/>
    </row>
    <row r="457" spans="3:7">
      <c r="C457" s="239"/>
      <c r="D457" s="239"/>
      <c r="E457" s="239"/>
      <c r="F457" s="239"/>
      <c r="G457" s="239"/>
    </row>
    <row r="458" spans="3:7">
      <c r="C458" s="239"/>
      <c r="D458" s="239"/>
      <c r="E458" s="239"/>
      <c r="F458" s="239"/>
      <c r="G458" s="239"/>
    </row>
    <row r="459" spans="3:7">
      <c r="C459" s="239"/>
      <c r="D459" s="239"/>
      <c r="E459" s="239"/>
      <c r="F459" s="239"/>
      <c r="G459" s="239"/>
    </row>
    <row r="460" spans="3:7">
      <c r="C460" s="239"/>
      <c r="D460" s="239"/>
      <c r="E460" s="239"/>
      <c r="F460" s="239"/>
      <c r="G460" s="239"/>
    </row>
    <row r="461" spans="3:7">
      <c r="C461" s="239"/>
      <c r="D461" s="239"/>
      <c r="E461" s="239"/>
      <c r="F461" s="239"/>
      <c r="G461" s="239"/>
    </row>
    <row r="462" spans="3:7">
      <c r="C462" s="239"/>
      <c r="D462" s="239"/>
      <c r="E462" s="239"/>
      <c r="F462" s="239"/>
      <c r="G462" s="239"/>
    </row>
    <row r="463" spans="3:7">
      <c r="C463" s="239"/>
      <c r="D463" s="239"/>
      <c r="E463" s="239"/>
      <c r="F463" s="239"/>
      <c r="G463" s="239"/>
    </row>
    <row r="464" spans="3:7">
      <c r="C464" s="239"/>
      <c r="D464" s="239"/>
      <c r="E464" s="239"/>
      <c r="F464" s="239"/>
      <c r="G464" s="239"/>
    </row>
    <row r="465" spans="3:7">
      <c r="C465" s="239"/>
      <c r="D465" s="239"/>
      <c r="E465" s="239"/>
      <c r="F465" s="239"/>
      <c r="G465" s="239"/>
    </row>
    <row r="466" spans="3:7">
      <c r="C466" s="239"/>
      <c r="D466" s="239"/>
      <c r="E466" s="239"/>
      <c r="F466" s="239"/>
      <c r="G466" s="239"/>
    </row>
    <row r="467" spans="3:7">
      <c r="C467" s="239"/>
      <c r="D467" s="239"/>
      <c r="E467" s="239"/>
      <c r="F467" s="239"/>
      <c r="G467" s="239"/>
    </row>
    <row r="468" spans="3:7">
      <c r="C468" s="239"/>
      <c r="D468" s="239"/>
      <c r="E468" s="239"/>
      <c r="F468" s="239"/>
      <c r="G468" s="239"/>
    </row>
    <row r="469" spans="3:7">
      <c r="C469" s="239"/>
      <c r="D469" s="239"/>
      <c r="E469" s="239"/>
      <c r="F469" s="239"/>
      <c r="G469" s="239"/>
    </row>
    <row r="470" spans="3:7">
      <c r="C470" s="239"/>
      <c r="D470" s="239"/>
      <c r="E470" s="239"/>
      <c r="F470" s="239"/>
      <c r="G470" s="239"/>
    </row>
    <row r="471" spans="3:7">
      <c r="C471" s="239"/>
      <c r="D471" s="239"/>
      <c r="E471" s="239"/>
      <c r="F471" s="239"/>
      <c r="G471" s="239"/>
    </row>
    <row r="472" spans="3:7">
      <c r="C472" s="239"/>
      <c r="D472" s="239"/>
      <c r="E472" s="239"/>
      <c r="F472" s="239"/>
      <c r="G472" s="239"/>
    </row>
    <row r="473" spans="3:7">
      <c r="C473" s="239"/>
      <c r="D473" s="239"/>
      <c r="E473" s="239"/>
      <c r="F473" s="239"/>
      <c r="G473" s="239"/>
    </row>
    <row r="474" spans="3:7">
      <c r="C474" s="239"/>
      <c r="D474" s="239"/>
      <c r="E474" s="239"/>
      <c r="F474" s="239"/>
      <c r="G474" s="239"/>
    </row>
    <row r="475" spans="3:7">
      <c r="C475" s="239"/>
      <c r="D475" s="239"/>
      <c r="E475" s="239"/>
      <c r="F475" s="239"/>
      <c r="G475" s="239"/>
    </row>
    <row r="476" spans="3:7">
      <c r="C476" s="239"/>
      <c r="D476" s="239"/>
      <c r="E476" s="239"/>
      <c r="F476" s="239"/>
      <c r="G476" s="239"/>
    </row>
    <row r="477" spans="3:7">
      <c r="C477" s="239"/>
      <c r="D477" s="239"/>
      <c r="E477" s="239"/>
      <c r="F477" s="239"/>
      <c r="G477" s="239"/>
    </row>
    <row r="478" spans="3:7">
      <c r="C478" s="239"/>
      <c r="D478" s="239"/>
      <c r="E478" s="239"/>
      <c r="F478" s="239"/>
      <c r="G478" s="239"/>
    </row>
    <row r="479" spans="3:7">
      <c r="C479" s="239"/>
      <c r="D479" s="239"/>
      <c r="E479" s="239"/>
      <c r="F479" s="239"/>
      <c r="G479" s="239"/>
    </row>
    <row r="480" spans="3:7">
      <c r="C480" s="239"/>
      <c r="D480" s="239"/>
      <c r="E480" s="239"/>
      <c r="F480" s="239"/>
      <c r="G480" s="239"/>
    </row>
    <row r="481" spans="3:7">
      <c r="C481" s="239"/>
      <c r="D481" s="239"/>
      <c r="E481" s="239"/>
      <c r="F481" s="239"/>
      <c r="G481" s="239"/>
    </row>
    <row r="482" spans="3:7">
      <c r="C482" s="239"/>
      <c r="D482" s="239"/>
      <c r="E482" s="239"/>
      <c r="F482" s="239"/>
      <c r="G482" s="239"/>
    </row>
    <row r="483" spans="3:7">
      <c r="C483" s="239"/>
      <c r="D483" s="239"/>
      <c r="E483" s="239"/>
      <c r="F483" s="239"/>
      <c r="G483" s="239"/>
    </row>
    <row r="484" spans="3:7">
      <c r="C484" s="239"/>
      <c r="D484" s="239"/>
      <c r="E484" s="239"/>
      <c r="F484" s="239"/>
      <c r="G484" s="239"/>
    </row>
    <row r="485" spans="3:7">
      <c r="C485" s="239"/>
      <c r="D485" s="239"/>
      <c r="E485" s="239"/>
      <c r="F485" s="239"/>
      <c r="G485" s="239"/>
    </row>
    <row r="486" spans="3:7">
      <c r="C486" s="239"/>
      <c r="D486" s="239"/>
      <c r="E486" s="239"/>
      <c r="F486" s="239"/>
      <c r="G486" s="239"/>
    </row>
    <row r="487" spans="3:7">
      <c r="C487" s="239"/>
      <c r="D487" s="239"/>
      <c r="E487" s="239"/>
      <c r="F487" s="239"/>
      <c r="G487" s="239"/>
    </row>
    <row r="488" spans="3:7">
      <c r="C488" s="239"/>
      <c r="D488" s="239"/>
      <c r="E488" s="239"/>
      <c r="F488" s="239"/>
      <c r="G488" s="239"/>
    </row>
    <row r="489" spans="3:7">
      <c r="C489" s="239"/>
      <c r="D489" s="239"/>
      <c r="E489" s="239"/>
      <c r="F489" s="239"/>
      <c r="G489" s="239"/>
    </row>
    <row r="490" spans="3:7">
      <c r="C490" s="239"/>
      <c r="D490" s="239"/>
      <c r="E490" s="239"/>
      <c r="F490" s="239"/>
      <c r="G490" s="239"/>
    </row>
    <row r="491" spans="3:7">
      <c r="C491" s="239"/>
      <c r="D491" s="239"/>
      <c r="E491" s="239"/>
      <c r="F491" s="239"/>
      <c r="G491" s="239"/>
    </row>
    <row r="492" spans="3:7">
      <c r="C492" s="239"/>
      <c r="D492" s="239"/>
      <c r="E492" s="239"/>
      <c r="F492" s="239"/>
      <c r="G492" s="239"/>
    </row>
    <row r="493" spans="3:7">
      <c r="C493" s="239"/>
      <c r="D493" s="239"/>
      <c r="E493" s="239"/>
      <c r="F493" s="239"/>
      <c r="G493" s="239"/>
    </row>
    <row r="494" spans="3:7">
      <c r="C494" s="239"/>
      <c r="D494" s="239"/>
      <c r="E494" s="239"/>
      <c r="F494" s="239"/>
      <c r="G494" s="239"/>
    </row>
    <row r="495" spans="3:7">
      <c r="C495" s="239"/>
      <c r="D495" s="239"/>
      <c r="E495" s="239"/>
      <c r="F495" s="239"/>
      <c r="G495" s="239"/>
    </row>
    <row r="496" spans="3:7">
      <c r="C496" s="239"/>
      <c r="D496" s="239"/>
      <c r="E496" s="239"/>
      <c r="F496" s="239"/>
      <c r="G496" s="239"/>
    </row>
    <row r="497" spans="3:7">
      <c r="C497" s="239"/>
      <c r="D497" s="239"/>
      <c r="E497" s="239"/>
      <c r="F497" s="239"/>
      <c r="G497" s="239"/>
    </row>
    <row r="498" spans="3:7">
      <c r="C498" s="239"/>
      <c r="D498" s="239"/>
      <c r="E498" s="239"/>
      <c r="F498" s="239"/>
      <c r="G498" s="239"/>
    </row>
    <row r="499" spans="3:7">
      <c r="C499" s="239"/>
      <c r="D499" s="239"/>
      <c r="E499" s="239"/>
      <c r="F499" s="239"/>
      <c r="G499" s="239"/>
    </row>
    <row r="500" spans="3:7">
      <c r="C500" s="239"/>
      <c r="D500" s="239"/>
      <c r="E500" s="239"/>
      <c r="F500" s="239"/>
      <c r="G500" s="239"/>
    </row>
    <row r="501" spans="3:7">
      <c r="C501" s="239"/>
      <c r="D501" s="239"/>
      <c r="E501" s="239"/>
      <c r="F501" s="239"/>
      <c r="G501" s="239"/>
    </row>
    <row r="502" spans="3:7">
      <c r="C502" s="239"/>
      <c r="D502" s="239"/>
      <c r="E502" s="239"/>
      <c r="F502" s="239"/>
      <c r="G502" s="239"/>
    </row>
    <row r="503" spans="3:7">
      <c r="C503" s="239"/>
      <c r="D503" s="239"/>
      <c r="E503" s="239"/>
      <c r="F503" s="239"/>
      <c r="G503" s="239"/>
    </row>
    <row r="504" spans="3:7">
      <c r="C504" s="239"/>
      <c r="D504" s="239"/>
      <c r="E504" s="239"/>
      <c r="F504" s="239"/>
      <c r="G504" s="239"/>
    </row>
    <row r="505" spans="3:7">
      <c r="C505" s="239"/>
      <c r="D505" s="239"/>
      <c r="E505" s="239"/>
      <c r="F505" s="239"/>
      <c r="G505" s="239"/>
    </row>
    <row r="506" spans="3:7">
      <c r="C506" s="239"/>
      <c r="D506" s="239"/>
      <c r="E506" s="239"/>
      <c r="F506" s="239"/>
      <c r="G506" s="239"/>
    </row>
    <row r="507" spans="3:7">
      <c r="C507" s="239"/>
      <c r="D507" s="239"/>
      <c r="E507" s="239"/>
      <c r="F507" s="239"/>
      <c r="G507" s="239"/>
    </row>
    <row r="508" spans="3:7">
      <c r="C508" s="239"/>
      <c r="D508" s="239"/>
      <c r="E508" s="239"/>
      <c r="F508" s="239"/>
      <c r="G508" s="239"/>
    </row>
    <row r="509" spans="3:7">
      <c r="C509" s="239"/>
      <c r="D509" s="239"/>
      <c r="E509" s="239"/>
      <c r="F509" s="239"/>
      <c r="G509" s="239"/>
    </row>
    <row r="510" spans="3:7">
      <c r="C510" s="239"/>
      <c r="D510" s="239"/>
      <c r="E510" s="239"/>
      <c r="F510" s="239"/>
      <c r="G510" s="239"/>
    </row>
    <row r="511" spans="3:7">
      <c r="C511" s="239"/>
      <c r="D511" s="239"/>
      <c r="E511" s="239"/>
      <c r="F511" s="239"/>
      <c r="G511" s="239"/>
    </row>
    <row r="512" spans="3:7">
      <c r="C512" s="239"/>
      <c r="D512" s="239"/>
      <c r="E512" s="239"/>
      <c r="F512" s="239"/>
      <c r="G512" s="239"/>
    </row>
    <row r="513" spans="3:7">
      <c r="C513" s="239"/>
      <c r="D513" s="239"/>
      <c r="E513" s="239"/>
      <c r="F513" s="239"/>
      <c r="G513" s="239"/>
    </row>
    <row r="514" spans="3:7">
      <c r="C514" s="239"/>
      <c r="D514" s="239"/>
      <c r="E514" s="239"/>
      <c r="F514" s="239"/>
      <c r="G514" s="239"/>
    </row>
    <row r="515" spans="3:7">
      <c r="C515" s="239"/>
      <c r="D515" s="239"/>
      <c r="E515" s="239"/>
      <c r="F515" s="239"/>
      <c r="G515" s="239"/>
    </row>
    <row r="516" spans="3:7">
      <c r="C516" s="239"/>
      <c r="D516" s="239"/>
      <c r="E516" s="239"/>
      <c r="F516" s="239"/>
      <c r="G516" s="239"/>
    </row>
    <row r="517" spans="3:7">
      <c r="C517" s="239"/>
      <c r="D517" s="239"/>
      <c r="E517" s="239"/>
      <c r="F517" s="239"/>
      <c r="G517" s="239"/>
    </row>
    <row r="518" spans="3:7">
      <c r="C518" s="239"/>
      <c r="D518" s="239"/>
      <c r="E518" s="239"/>
      <c r="F518" s="239"/>
      <c r="G518" s="239"/>
    </row>
    <row r="519" spans="3:7">
      <c r="C519" s="239"/>
      <c r="D519" s="239"/>
      <c r="E519" s="239"/>
      <c r="F519" s="239"/>
      <c r="G519" s="239"/>
    </row>
    <row r="520" spans="3:7">
      <c r="C520" s="239"/>
      <c r="D520" s="239"/>
      <c r="E520" s="239"/>
      <c r="F520" s="239"/>
      <c r="G520" s="239"/>
    </row>
    <row r="521" spans="3:7">
      <c r="C521" s="239"/>
      <c r="D521" s="239"/>
      <c r="E521" s="239"/>
      <c r="F521" s="239"/>
      <c r="G521" s="239"/>
    </row>
    <row r="522" spans="3:7">
      <c r="C522" s="239"/>
      <c r="D522" s="239"/>
      <c r="E522" s="239"/>
      <c r="F522" s="239"/>
      <c r="G522" s="239"/>
    </row>
    <row r="523" spans="3:7">
      <c r="C523" s="239"/>
      <c r="D523" s="239"/>
      <c r="E523" s="239"/>
      <c r="F523" s="239"/>
      <c r="G523" s="239"/>
    </row>
    <row r="524" spans="3:7">
      <c r="C524" s="239"/>
      <c r="D524" s="239"/>
      <c r="E524" s="239"/>
      <c r="F524" s="239"/>
      <c r="G524" s="239"/>
    </row>
    <row r="525" spans="3:7">
      <c r="C525" s="239"/>
      <c r="D525" s="239"/>
      <c r="E525" s="239"/>
      <c r="F525" s="239"/>
      <c r="G525" s="239"/>
    </row>
    <row r="526" spans="3:7">
      <c r="C526" s="239"/>
      <c r="D526" s="239"/>
      <c r="E526" s="239"/>
      <c r="F526" s="239"/>
      <c r="G526" s="239"/>
    </row>
    <row r="527" spans="3:7">
      <c r="C527" s="239"/>
      <c r="D527" s="239"/>
      <c r="E527" s="239"/>
      <c r="F527" s="239"/>
      <c r="G527" s="239"/>
    </row>
    <row r="528" spans="3:7">
      <c r="C528" s="239"/>
      <c r="D528" s="239"/>
      <c r="E528" s="239"/>
      <c r="F528" s="239"/>
      <c r="G528" s="239"/>
    </row>
    <row r="529" spans="3:7">
      <c r="C529" s="239"/>
      <c r="D529" s="239"/>
      <c r="E529" s="239"/>
      <c r="F529" s="239"/>
      <c r="G529" s="239"/>
    </row>
    <row r="530" spans="3:7">
      <c r="C530" s="239"/>
      <c r="D530" s="239"/>
      <c r="E530" s="239"/>
      <c r="F530" s="239"/>
      <c r="G530" s="239"/>
    </row>
    <row r="531" spans="3:7">
      <c r="C531" s="239"/>
      <c r="D531" s="239"/>
      <c r="E531" s="239"/>
      <c r="F531" s="239"/>
      <c r="G531" s="239"/>
    </row>
    <row r="532" spans="3:7">
      <c r="C532" s="239"/>
      <c r="D532" s="239"/>
      <c r="E532" s="239"/>
      <c r="F532" s="239"/>
      <c r="G532" s="239"/>
    </row>
    <row r="533" spans="3:7">
      <c r="C533" s="239"/>
      <c r="D533" s="239"/>
      <c r="E533" s="239"/>
      <c r="F533" s="239"/>
      <c r="G533" s="239"/>
    </row>
    <row r="534" spans="3:7">
      <c r="C534" s="239"/>
      <c r="D534" s="239"/>
      <c r="E534" s="239"/>
      <c r="F534" s="239"/>
      <c r="G534" s="239"/>
    </row>
    <row r="535" spans="3:7">
      <c r="C535" s="239"/>
      <c r="D535" s="239"/>
      <c r="E535" s="239"/>
      <c r="F535" s="239"/>
      <c r="G535" s="239"/>
    </row>
    <row r="536" spans="3:7">
      <c r="C536" s="239"/>
      <c r="D536" s="239"/>
      <c r="E536" s="239"/>
      <c r="F536" s="239"/>
      <c r="G536" s="239"/>
    </row>
    <row r="537" spans="3:7">
      <c r="C537" s="239"/>
      <c r="D537" s="239"/>
      <c r="E537" s="239"/>
      <c r="F537" s="239"/>
      <c r="G537" s="239"/>
    </row>
    <row r="538" spans="3:7">
      <c r="C538" s="239"/>
      <c r="D538" s="239"/>
      <c r="E538" s="239"/>
      <c r="F538" s="239"/>
      <c r="G538" s="239"/>
    </row>
    <row r="539" spans="3:7">
      <c r="C539" s="239"/>
      <c r="D539" s="239"/>
      <c r="E539" s="239"/>
      <c r="F539" s="239"/>
      <c r="G539" s="239"/>
    </row>
    <row r="540" spans="3:7">
      <c r="C540" s="239"/>
      <c r="D540" s="239"/>
      <c r="E540" s="239"/>
      <c r="F540" s="239"/>
      <c r="G540" s="239"/>
    </row>
    <row r="541" spans="3:7">
      <c r="C541" s="239"/>
      <c r="D541" s="239"/>
      <c r="E541" s="239"/>
      <c r="F541" s="239"/>
      <c r="G541" s="239"/>
    </row>
    <row r="542" spans="3:7">
      <c r="C542" s="239"/>
      <c r="D542" s="239"/>
      <c r="E542" s="239"/>
      <c r="F542" s="239"/>
      <c r="G542" s="239"/>
    </row>
    <row r="543" spans="3:7">
      <c r="C543" s="239"/>
      <c r="D543" s="239"/>
      <c r="E543" s="239"/>
      <c r="F543" s="239"/>
      <c r="G543" s="239"/>
    </row>
    <row r="544" spans="3:7">
      <c r="C544" s="239"/>
      <c r="D544" s="239"/>
      <c r="E544" s="239"/>
      <c r="F544" s="239"/>
      <c r="G544" s="239"/>
    </row>
    <row r="545" spans="3:7">
      <c r="C545" s="239"/>
      <c r="D545" s="239"/>
      <c r="E545" s="239"/>
      <c r="F545" s="239"/>
      <c r="G545" s="239"/>
    </row>
    <row r="546" spans="3:7">
      <c r="C546" s="239"/>
      <c r="D546" s="239"/>
      <c r="E546" s="239"/>
      <c r="F546" s="239"/>
      <c r="G546" s="239"/>
    </row>
    <row r="547" spans="3:7">
      <c r="C547" s="239"/>
      <c r="D547" s="239"/>
      <c r="E547" s="239"/>
      <c r="F547" s="239"/>
      <c r="G547" s="239"/>
    </row>
    <row r="548" spans="3:7">
      <c r="C548" s="239"/>
      <c r="D548" s="239"/>
      <c r="E548" s="239"/>
      <c r="F548" s="239"/>
      <c r="G548" s="239"/>
    </row>
    <row r="549" spans="3:7">
      <c r="C549" s="239"/>
      <c r="D549" s="239"/>
      <c r="E549" s="239"/>
      <c r="F549" s="239"/>
      <c r="G549" s="239"/>
    </row>
    <row r="550" spans="3:7">
      <c r="C550" s="239"/>
      <c r="D550" s="239"/>
      <c r="E550" s="239"/>
      <c r="F550" s="239"/>
      <c r="G550" s="239"/>
    </row>
    <row r="551" spans="3:7">
      <c r="C551" s="239"/>
      <c r="D551" s="239"/>
      <c r="E551" s="239"/>
      <c r="F551" s="239"/>
      <c r="G551" s="239"/>
    </row>
    <row r="552" spans="3:7">
      <c r="C552" s="239"/>
      <c r="D552" s="239"/>
      <c r="E552" s="239"/>
      <c r="F552" s="239"/>
      <c r="G552" s="239"/>
    </row>
    <row r="553" spans="3:7">
      <c r="C553" s="239"/>
      <c r="D553" s="239"/>
      <c r="E553" s="239"/>
      <c r="F553" s="239"/>
      <c r="G553" s="239"/>
    </row>
    <row r="554" spans="3:7">
      <c r="C554" s="239"/>
      <c r="D554" s="239"/>
      <c r="E554" s="239"/>
      <c r="F554" s="239"/>
      <c r="G554" s="239"/>
    </row>
    <row r="555" spans="3:7">
      <c r="C555" s="239"/>
      <c r="D555" s="239"/>
      <c r="E555" s="239"/>
      <c r="F555" s="239"/>
      <c r="G555" s="239"/>
    </row>
    <row r="556" spans="3:7">
      <c r="C556" s="239"/>
      <c r="D556" s="239"/>
      <c r="E556" s="239"/>
      <c r="F556" s="239"/>
      <c r="G556" s="239"/>
    </row>
    <row r="557" spans="3:7">
      <c r="C557" s="239"/>
      <c r="D557" s="239"/>
      <c r="E557" s="239"/>
      <c r="F557" s="239"/>
      <c r="G557" s="239"/>
    </row>
    <row r="558" spans="3:7">
      <c r="C558" s="239"/>
      <c r="D558" s="239"/>
      <c r="E558" s="239"/>
      <c r="F558" s="239"/>
      <c r="G558" s="239"/>
    </row>
    <row r="559" spans="3:7">
      <c r="C559" s="239"/>
      <c r="D559" s="239"/>
      <c r="E559" s="239"/>
      <c r="F559" s="239"/>
      <c r="G559" s="239"/>
    </row>
    <row r="560" spans="3:7">
      <c r="C560" s="239"/>
      <c r="D560" s="239"/>
      <c r="E560" s="239"/>
      <c r="F560" s="239"/>
      <c r="G560" s="239"/>
    </row>
    <row r="561" spans="3:7">
      <c r="C561" s="239"/>
      <c r="D561" s="239"/>
      <c r="E561" s="239"/>
      <c r="F561" s="239"/>
      <c r="G561" s="239"/>
    </row>
    <row r="562" spans="3:7">
      <c r="C562" s="239"/>
      <c r="D562" s="239"/>
      <c r="E562" s="239"/>
      <c r="F562" s="239"/>
      <c r="G562" s="239"/>
    </row>
    <row r="563" spans="3:7">
      <c r="C563" s="239"/>
      <c r="D563" s="239"/>
      <c r="E563" s="239"/>
      <c r="F563" s="239"/>
      <c r="G563" s="239"/>
    </row>
    <row r="564" spans="3:7">
      <c r="C564" s="239"/>
      <c r="D564" s="239"/>
      <c r="E564" s="239"/>
      <c r="F564" s="239"/>
      <c r="G564" s="239"/>
    </row>
    <row r="565" spans="3:7">
      <c r="C565" s="239"/>
      <c r="D565" s="239"/>
      <c r="E565" s="239"/>
      <c r="F565" s="239"/>
      <c r="G565" s="239"/>
    </row>
    <row r="566" spans="3:7">
      <c r="C566" s="239"/>
      <c r="D566" s="239"/>
      <c r="E566" s="239"/>
      <c r="F566" s="239"/>
      <c r="G566" s="239"/>
    </row>
    <row r="567" spans="3:7">
      <c r="C567" s="239"/>
      <c r="D567" s="239"/>
      <c r="E567" s="239"/>
      <c r="F567" s="239"/>
      <c r="G567" s="239"/>
    </row>
    <row r="568" spans="3:7">
      <c r="C568" s="239"/>
      <c r="D568" s="239"/>
      <c r="E568" s="239"/>
      <c r="F568" s="239"/>
      <c r="G568" s="239"/>
    </row>
    <row r="569" spans="3:7">
      <c r="C569" s="239"/>
      <c r="D569" s="239"/>
      <c r="E569" s="239"/>
      <c r="F569" s="239"/>
      <c r="G569" s="239"/>
    </row>
    <row r="570" spans="3:7">
      <c r="C570" s="239"/>
      <c r="D570" s="239"/>
      <c r="E570" s="239"/>
      <c r="F570" s="239"/>
      <c r="G570" s="239"/>
    </row>
    <row r="571" spans="3:7">
      <c r="C571" s="239"/>
      <c r="D571" s="239"/>
      <c r="E571" s="239"/>
      <c r="F571" s="239"/>
      <c r="G571" s="239"/>
    </row>
    <row r="572" spans="3:7">
      <c r="C572" s="239"/>
      <c r="D572" s="239"/>
      <c r="E572" s="239"/>
      <c r="F572" s="239"/>
      <c r="G572" s="239"/>
    </row>
    <row r="573" spans="3:7">
      <c r="C573" s="239"/>
      <c r="D573" s="239"/>
      <c r="E573" s="239"/>
      <c r="F573" s="239"/>
      <c r="G573" s="239"/>
    </row>
    <row r="574" spans="3:7">
      <c r="C574" s="239"/>
      <c r="D574" s="239"/>
      <c r="E574" s="239"/>
      <c r="F574" s="239"/>
      <c r="G574" s="239"/>
    </row>
    <row r="575" spans="3:7">
      <c r="C575" s="239"/>
      <c r="D575" s="239"/>
      <c r="E575" s="239"/>
      <c r="F575" s="239"/>
      <c r="G575" s="239"/>
    </row>
    <row r="576" spans="3:7">
      <c r="C576" s="239"/>
      <c r="D576" s="239"/>
      <c r="E576" s="239"/>
      <c r="F576" s="239"/>
      <c r="G576" s="239"/>
    </row>
    <row r="577" spans="3:7">
      <c r="C577" s="239"/>
      <c r="D577" s="239"/>
      <c r="E577" s="239"/>
      <c r="F577" s="239"/>
      <c r="G577" s="239"/>
    </row>
    <row r="578" spans="3:7">
      <c r="C578" s="239"/>
      <c r="D578" s="239"/>
      <c r="E578" s="239"/>
      <c r="F578" s="239"/>
      <c r="G578" s="239"/>
    </row>
    <row r="579" spans="3:7">
      <c r="C579" s="239"/>
      <c r="D579" s="239"/>
      <c r="E579" s="239"/>
      <c r="F579" s="239"/>
      <c r="G579" s="239"/>
    </row>
    <row r="580" spans="3:7">
      <c r="C580" s="239"/>
      <c r="D580" s="239"/>
      <c r="E580" s="239"/>
      <c r="F580" s="239"/>
      <c r="G580" s="239"/>
    </row>
    <row r="581" spans="3:7">
      <c r="C581" s="239"/>
      <c r="D581" s="239"/>
      <c r="E581" s="239"/>
      <c r="F581" s="239"/>
      <c r="G581" s="239"/>
    </row>
    <row r="582" spans="3:7">
      <c r="C582" s="239"/>
      <c r="D582" s="239"/>
      <c r="E582" s="239"/>
      <c r="F582" s="239"/>
      <c r="G582" s="239"/>
    </row>
    <row r="583" spans="3:7">
      <c r="C583" s="239"/>
      <c r="D583" s="239"/>
      <c r="E583" s="239"/>
      <c r="F583" s="239"/>
      <c r="G583" s="239"/>
    </row>
    <row r="584" spans="3:7">
      <c r="C584" s="239"/>
      <c r="D584" s="239"/>
      <c r="E584" s="239"/>
      <c r="F584" s="239"/>
      <c r="G584" s="239"/>
    </row>
    <row r="585" spans="3:7">
      <c r="C585" s="239"/>
      <c r="D585" s="239"/>
      <c r="E585" s="239"/>
      <c r="F585" s="239"/>
      <c r="G585" s="239"/>
    </row>
    <row r="586" spans="3:7">
      <c r="C586" s="239"/>
      <c r="D586" s="239"/>
      <c r="E586" s="239"/>
      <c r="F586" s="239"/>
      <c r="G586" s="239"/>
    </row>
    <row r="587" spans="3:7">
      <c r="C587" s="239"/>
      <c r="D587" s="239"/>
      <c r="E587" s="239"/>
      <c r="F587" s="239"/>
      <c r="G587" s="239"/>
    </row>
    <row r="588" spans="3:7">
      <c r="C588" s="239"/>
      <c r="D588" s="239"/>
      <c r="E588" s="239"/>
      <c r="F588" s="239"/>
      <c r="G588" s="239"/>
    </row>
    <row r="589" spans="3:7">
      <c r="C589" s="239"/>
      <c r="D589" s="239"/>
      <c r="E589" s="239"/>
      <c r="F589" s="239"/>
      <c r="G589" s="239"/>
    </row>
    <row r="590" spans="3:7">
      <c r="C590" s="239"/>
      <c r="D590" s="239"/>
      <c r="E590" s="239"/>
      <c r="F590" s="239"/>
      <c r="G590" s="239"/>
    </row>
    <row r="591" spans="3:7">
      <c r="C591" s="239"/>
      <c r="D591" s="239"/>
      <c r="E591" s="239"/>
      <c r="F591" s="239"/>
      <c r="G591" s="239"/>
    </row>
    <row r="592" spans="3:7">
      <c r="C592" s="239"/>
      <c r="D592" s="239"/>
      <c r="E592" s="239"/>
      <c r="F592" s="239"/>
      <c r="G592" s="239"/>
    </row>
    <row r="593" spans="3:7">
      <c r="C593" s="239"/>
      <c r="D593" s="239"/>
      <c r="E593" s="239"/>
      <c r="F593" s="239"/>
      <c r="G593" s="239"/>
    </row>
    <row r="594" spans="3:7">
      <c r="C594" s="239"/>
      <c r="D594" s="239"/>
      <c r="E594" s="239"/>
      <c r="F594" s="239"/>
      <c r="G594" s="239"/>
    </row>
    <row r="595" spans="3:7">
      <c r="C595" s="239"/>
      <c r="D595" s="239"/>
      <c r="E595" s="239"/>
      <c r="F595" s="239"/>
      <c r="G595" s="239"/>
    </row>
    <row r="596" spans="3:7">
      <c r="C596" s="239"/>
      <c r="D596" s="239"/>
      <c r="E596" s="239"/>
      <c r="F596" s="239"/>
      <c r="G596" s="239"/>
    </row>
    <row r="597" spans="3:7">
      <c r="C597" s="239"/>
      <c r="D597" s="239"/>
      <c r="E597" s="239"/>
      <c r="F597" s="239"/>
      <c r="G597" s="239"/>
    </row>
    <row r="598" spans="3:7">
      <c r="C598" s="239"/>
      <c r="D598" s="239"/>
      <c r="E598" s="239"/>
      <c r="F598" s="239"/>
      <c r="G598" s="239"/>
    </row>
    <row r="599" spans="3:7">
      <c r="C599" s="239"/>
      <c r="D599" s="239"/>
      <c r="E599" s="239"/>
      <c r="F599" s="239"/>
      <c r="G599" s="239"/>
    </row>
    <row r="600" spans="3:7">
      <c r="C600" s="239"/>
      <c r="D600" s="239"/>
      <c r="E600" s="239"/>
      <c r="F600" s="239"/>
      <c r="G600" s="239"/>
    </row>
    <row r="601" spans="3:7">
      <c r="C601" s="239"/>
      <c r="D601" s="239"/>
      <c r="E601" s="239"/>
      <c r="F601" s="239"/>
      <c r="G601" s="239"/>
    </row>
    <row r="602" spans="3:7">
      <c r="C602" s="239"/>
      <c r="D602" s="239"/>
      <c r="E602" s="239"/>
      <c r="F602" s="239"/>
      <c r="G602" s="239"/>
    </row>
    <row r="603" spans="3:7">
      <c r="C603" s="239"/>
      <c r="D603" s="239"/>
      <c r="E603" s="239"/>
      <c r="F603" s="239"/>
      <c r="G603" s="239"/>
    </row>
    <row r="604" spans="3:7">
      <c r="C604" s="239"/>
      <c r="D604" s="239"/>
      <c r="E604" s="239"/>
      <c r="F604" s="239"/>
      <c r="G604" s="239"/>
    </row>
    <row r="605" spans="3:7">
      <c r="C605" s="239"/>
      <c r="D605" s="239"/>
      <c r="E605" s="239"/>
      <c r="F605" s="239"/>
      <c r="G605" s="239"/>
    </row>
    <row r="606" spans="3:7">
      <c r="C606" s="239"/>
      <c r="D606" s="239"/>
      <c r="E606" s="239"/>
      <c r="F606" s="239"/>
      <c r="G606" s="239"/>
    </row>
    <row r="607" spans="3:7">
      <c r="C607" s="239"/>
      <c r="D607" s="239"/>
      <c r="E607" s="239"/>
      <c r="F607" s="239"/>
      <c r="G607" s="239"/>
    </row>
    <row r="608" spans="3:7">
      <c r="C608" s="239"/>
      <c r="D608" s="239"/>
      <c r="E608" s="239"/>
      <c r="F608" s="239"/>
      <c r="G608" s="239"/>
    </row>
    <row r="609" spans="3:7">
      <c r="C609" s="239"/>
      <c r="D609" s="239"/>
      <c r="E609" s="239"/>
      <c r="F609" s="239"/>
      <c r="G609" s="239"/>
    </row>
    <row r="610" spans="3:7">
      <c r="C610" s="239"/>
      <c r="D610" s="239"/>
      <c r="E610" s="239"/>
      <c r="F610" s="239"/>
      <c r="G610" s="239"/>
    </row>
    <row r="611" spans="3:7">
      <c r="C611" s="239"/>
      <c r="D611" s="239"/>
      <c r="E611" s="239"/>
      <c r="F611" s="239"/>
      <c r="G611" s="239"/>
    </row>
    <row r="612" spans="3:7">
      <c r="C612" s="239"/>
      <c r="D612" s="239"/>
      <c r="E612" s="239"/>
      <c r="F612" s="239"/>
      <c r="G612" s="239"/>
    </row>
    <row r="613" spans="3:7">
      <c r="C613" s="239"/>
      <c r="D613" s="239"/>
      <c r="E613" s="239"/>
      <c r="F613" s="239"/>
      <c r="G613" s="239"/>
    </row>
    <row r="614" spans="3:7">
      <c r="C614" s="239"/>
      <c r="D614" s="239"/>
      <c r="E614" s="239"/>
      <c r="F614" s="239"/>
      <c r="G614" s="239"/>
    </row>
    <row r="615" spans="3:7">
      <c r="C615" s="239"/>
      <c r="D615" s="239"/>
      <c r="E615" s="239"/>
      <c r="F615" s="239"/>
      <c r="G615" s="239"/>
    </row>
    <row r="616" spans="3:7">
      <c r="C616" s="239"/>
      <c r="D616" s="239"/>
      <c r="E616" s="239"/>
      <c r="F616" s="239"/>
      <c r="G616" s="239"/>
    </row>
    <row r="617" spans="3:7">
      <c r="C617" s="239"/>
      <c r="D617" s="239"/>
      <c r="E617" s="239"/>
      <c r="F617" s="239"/>
      <c r="G617" s="239"/>
    </row>
    <row r="618" spans="3:7">
      <c r="C618" s="239"/>
      <c r="D618" s="239"/>
      <c r="E618" s="239"/>
      <c r="F618" s="239"/>
      <c r="G618" s="239"/>
    </row>
    <row r="619" spans="3:7">
      <c r="C619" s="239"/>
      <c r="D619" s="239"/>
      <c r="E619" s="239"/>
      <c r="F619" s="239"/>
      <c r="G619" s="239"/>
    </row>
    <row r="620" spans="3:7">
      <c r="C620" s="239"/>
      <c r="D620" s="239"/>
      <c r="E620" s="239"/>
      <c r="F620" s="239"/>
      <c r="G620" s="239"/>
    </row>
    <row r="621" spans="3:7">
      <c r="C621" s="239"/>
      <c r="D621" s="239"/>
      <c r="E621" s="239"/>
      <c r="F621" s="239"/>
      <c r="G621" s="239"/>
    </row>
    <row r="622" spans="3:7">
      <c r="C622" s="239"/>
      <c r="D622" s="239"/>
      <c r="E622" s="239"/>
      <c r="F622" s="239"/>
      <c r="G622" s="239"/>
    </row>
    <row r="623" spans="3:7">
      <c r="C623" s="239"/>
      <c r="D623" s="239"/>
      <c r="E623" s="239"/>
      <c r="F623" s="239"/>
      <c r="G623" s="239"/>
    </row>
    <row r="624" spans="3:7">
      <c r="C624" s="239"/>
      <c r="D624" s="239"/>
      <c r="E624" s="239"/>
      <c r="F624" s="239"/>
      <c r="G624" s="239"/>
    </row>
    <row r="625" spans="3:7">
      <c r="C625" s="239"/>
      <c r="D625" s="239"/>
      <c r="E625" s="239"/>
      <c r="F625" s="239"/>
      <c r="G625" s="239"/>
    </row>
    <row r="626" spans="3:7">
      <c r="C626" s="239"/>
      <c r="D626" s="239"/>
      <c r="E626" s="239"/>
      <c r="F626" s="239"/>
      <c r="G626" s="239"/>
    </row>
    <row r="627" spans="3:7">
      <c r="C627" s="239"/>
      <c r="D627" s="239"/>
      <c r="E627" s="239"/>
      <c r="F627" s="239"/>
      <c r="G627" s="239"/>
    </row>
    <row r="628" spans="3:7">
      <c r="C628" s="239"/>
      <c r="D628" s="239"/>
      <c r="E628" s="239"/>
      <c r="F628" s="239"/>
      <c r="G628" s="239"/>
    </row>
    <row r="629" spans="3:7">
      <c r="C629" s="239"/>
      <c r="D629" s="239"/>
      <c r="E629" s="239"/>
      <c r="F629" s="239"/>
      <c r="G629" s="239"/>
    </row>
    <row r="630" spans="3:7">
      <c r="C630" s="239"/>
      <c r="D630" s="239"/>
      <c r="E630" s="239"/>
      <c r="F630" s="239"/>
      <c r="G630" s="239"/>
    </row>
    <row r="631" spans="3:7">
      <c r="C631" s="239"/>
      <c r="D631" s="239"/>
      <c r="E631" s="239"/>
      <c r="F631" s="239"/>
      <c r="G631" s="239"/>
    </row>
    <row r="632" spans="3:7">
      <c r="C632" s="239"/>
      <c r="D632" s="239"/>
      <c r="E632" s="239"/>
      <c r="F632" s="239"/>
      <c r="G632" s="239"/>
    </row>
    <row r="633" spans="3:7">
      <c r="C633" s="239"/>
      <c r="D633" s="239"/>
      <c r="E633" s="239"/>
      <c r="F633" s="239"/>
      <c r="G633" s="239"/>
    </row>
    <row r="634" spans="3:7">
      <c r="C634" s="239"/>
      <c r="D634" s="239"/>
      <c r="E634" s="239"/>
      <c r="F634" s="239"/>
      <c r="G634" s="239"/>
    </row>
    <row r="635" spans="3:7">
      <c r="C635" s="239"/>
      <c r="D635" s="239"/>
      <c r="E635" s="239"/>
      <c r="F635" s="239"/>
      <c r="G635" s="239"/>
    </row>
    <row r="636" spans="3:7">
      <c r="C636" s="239"/>
      <c r="D636" s="239"/>
      <c r="E636" s="239"/>
      <c r="F636" s="239"/>
      <c r="G636" s="239"/>
    </row>
    <row r="637" spans="3:7">
      <c r="C637" s="239"/>
      <c r="D637" s="239"/>
      <c r="E637" s="239"/>
      <c r="F637" s="239"/>
      <c r="G637" s="239"/>
    </row>
    <row r="638" spans="3:7">
      <c r="C638" s="239"/>
      <c r="D638" s="239"/>
      <c r="E638" s="239"/>
      <c r="F638" s="239"/>
      <c r="G638" s="239"/>
    </row>
    <row r="639" spans="3:7">
      <c r="C639" s="239"/>
      <c r="D639" s="239"/>
      <c r="E639" s="239"/>
      <c r="F639" s="239"/>
      <c r="G639" s="239"/>
    </row>
    <row r="640" spans="3:7">
      <c r="C640" s="239"/>
      <c r="D640" s="239"/>
      <c r="E640" s="239"/>
      <c r="F640" s="239"/>
      <c r="G640" s="239"/>
    </row>
    <row r="641" spans="3:7">
      <c r="C641" s="239"/>
      <c r="D641" s="239"/>
      <c r="E641" s="239"/>
      <c r="F641" s="239"/>
      <c r="G641" s="239"/>
    </row>
    <row r="642" spans="3:7">
      <c r="C642" s="239"/>
      <c r="D642" s="239"/>
      <c r="E642" s="239"/>
      <c r="F642" s="239"/>
      <c r="G642" s="239"/>
    </row>
    <row r="643" spans="3:7">
      <c r="C643" s="239"/>
      <c r="D643" s="239"/>
      <c r="E643" s="239"/>
      <c r="F643" s="239"/>
      <c r="G643" s="239"/>
    </row>
    <row r="644" spans="3:7">
      <c r="C644" s="239"/>
      <c r="D644" s="239"/>
      <c r="E644" s="239"/>
      <c r="F644" s="239"/>
      <c r="G644" s="239"/>
    </row>
    <row r="645" spans="3:7">
      <c r="C645" s="239"/>
      <c r="D645" s="239"/>
      <c r="E645" s="239"/>
      <c r="F645" s="239"/>
      <c r="G645" s="239"/>
    </row>
    <row r="646" spans="3:7">
      <c r="C646" s="239"/>
      <c r="D646" s="239"/>
      <c r="E646" s="239"/>
      <c r="F646" s="239"/>
      <c r="G646" s="239"/>
    </row>
    <row r="647" spans="3:7">
      <c r="C647" s="239"/>
      <c r="D647" s="239"/>
      <c r="E647" s="239"/>
      <c r="F647" s="239"/>
      <c r="G647" s="239"/>
    </row>
    <row r="648" spans="3:7">
      <c r="C648" s="239"/>
      <c r="D648" s="239"/>
      <c r="E648" s="239"/>
      <c r="F648" s="239"/>
      <c r="G648" s="239"/>
    </row>
    <row r="649" spans="3:7">
      <c r="C649" s="239"/>
      <c r="D649" s="239"/>
      <c r="E649" s="239"/>
      <c r="F649" s="239"/>
      <c r="G649" s="239"/>
    </row>
    <row r="650" spans="3:7">
      <c r="C650" s="239"/>
      <c r="D650" s="239"/>
      <c r="E650" s="239"/>
      <c r="F650" s="239"/>
      <c r="G650" s="239"/>
    </row>
    <row r="651" spans="3:7">
      <c r="C651" s="239"/>
      <c r="D651" s="239"/>
      <c r="E651" s="239"/>
      <c r="F651" s="239"/>
      <c r="G651" s="239"/>
    </row>
    <row r="652" spans="3:7">
      <c r="C652" s="239"/>
      <c r="D652" s="239"/>
      <c r="E652" s="239"/>
      <c r="F652" s="239"/>
      <c r="G652" s="239"/>
    </row>
    <row r="653" spans="3:7">
      <c r="C653" s="239"/>
      <c r="D653" s="239"/>
      <c r="E653" s="239"/>
      <c r="F653" s="239"/>
      <c r="G653" s="239"/>
    </row>
    <row r="654" spans="3:7">
      <c r="C654" s="239"/>
      <c r="D654" s="239"/>
      <c r="E654" s="239"/>
      <c r="F654" s="239"/>
      <c r="G654" s="239"/>
    </row>
    <row r="655" spans="3:7">
      <c r="C655" s="239"/>
      <c r="D655" s="239"/>
      <c r="E655" s="239"/>
      <c r="F655" s="239"/>
      <c r="G655" s="239"/>
    </row>
    <row r="656" spans="3:7">
      <c r="C656" s="239"/>
      <c r="D656" s="239"/>
      <c r="E656" s="239"/>
      <c r="F656" s="239"/>
      <c r="G656" s="239"/>
    </row>
    <row r="657" spans="3:7">
      <c r="C657" s="239"/>
      <c r="D657" s="239"/>
      <c r="E657" s="239"/>
      <c r="F657" s="239"/>
      <c r="G657" s="239"/>
    </row>
    <row r="658" spans="3:7">
      <c r="C658" s="239"/>
      <c r="D658" s="239"/>
      <c r="E658" s="239"/>
      <c r="F658" s="239"/>
      <c r="G658" s="239"/>
    </row>
    <row r="659" spans="3:7">
      <c r="C659" s="239"/>
      <c r="D659" s="239"/>
      <c r="E659" s="239"/>
      <c r="F659" s="239"/>
      <c r="G659" s="239"/>
    </row>
    <row r="660" spans="3:7">
      <c r="C660" s="239"/>
      <c r="D660" s="239"/>
      <c r="E660" s="239"/>
      <c r="F660" s="239"/>
      <c r="G660" s="239"/>
    </row>
    <row r="661" spans="3:7">
      <c r="C661" s="239"/>
      <c r="D661" s="239"/>
      <c r="E661" s="239"/>
      <c r="F661" s="239"/>
      <c r="G661" s="239"/>
    </row>
    <row r="662" spans="3:7">
      <c r="C662" s="239"/>
      <c r="D662" s="239"/>
      <c r="E662" s="239"/>
      <c r="F662" s="239"/>
      <c r="G662" s="239"/>
    </row>
    <row r="663" spans="3:7">
      <c r="C663" s="239"/>
      <c r="D663" s="239"/>
      <c r="E663" s="239"/>
      <c r="F663" s="239"/>
      <c r="G663" s="239"/>
    </row>
    <row r="664" spans="3:7">
      <c r="C664" s="239"/>
      <c r="D664" s="239"/>
      <c r="E664" s="239"/>
      <c r="F664" s="239"/>
      <c r="G664" s="239"/>
    </row>
    <row r="665" spans="3:7">
      <c r="C665" s="239"/>
      <c r="D665" s="239"/>
      <c r="E665" s="239"/>
      <c r="F665" s="239"/>
      <c r="G665" s="239"/>
    </row>
    <row r="666" spans="3:7">
      <c r="C666" s="239"/>
      <c r="D666" s="239"/>
      <c r="E666" s="239"/>
      <c r="F666" s="239"/>
      <c r="G666" s="239"/>
    </row>
    <row r="667" spans="3:7">
      <c r="C667" s="239"/>
      <c r="D667" s="239"/>
      <c r="E667" s="239"/>
      <c r="F667" s="239"/>
      <c r="G667" s="239"/>
    </row>
    <row r="668" spans="3:7">
      <c r="C668" s="239"/>
      <c r="D668" s="239"/>
      <c r="E668" s="239"/>
      <c r="F668" s="239"/>
      <c r="G668" s="239"/>
    </row>
    <row r="669" spans="3:7">
      <c r="C669" s="239"/>
      <c r="D669" s="239"/>
      <c r="E669" s="239"/>
      <c r="F669" s="239"/>
      <c r="G669" s="239"/>
    </row>
    <row r="670" spans="3:7">
      <c r="C670" s="239"/>
      <c r="D670" s="239"/>
      <c r="E670" s="239"/>
      <c r="F670" s="239"/>
      <c r="G670" s="239"/>
    </row>
    <row r="671" spans="3:7">
      <c r="C671" s="239"/>
      <c r="D671" s="239"/>
      <c r="E671" s="239"/>
      <c r="F671" s="239"/>
      <c r="G671" s="239"/>
    </row>
    <row r="672" spans="3:7">
      <c r="C672" s="239"/>
      <c r="D672" s="239"/>
      <c r="E672" s="239"/>
      <c r="F672" s="239"/>
      <c r="G672" s="239"/>
    </row>
    <row r="673" spans="3:7">
      <c r="C673" s="239"/>
      <c r="D673" s="239"/>
      <c r="E673" s="239"/>
      <c r="F673" s="239"/>
      <c r="G673" s="239"/>
    </row>
    <row r="674" spans="3:7">
      <c r="C674" s="239"/>
      <c r="D674" s="239"/>
      <c r="E674" s="239"/>
      <c r="F674" s="239"/>
      <c r="G674" s="239"/>
    </row>
    <row r="675" spans="3:7">
      <c r="C675" s="239"/>
      <c r="D675" s="239"/>
      <c r="E675" s="239"/>
      <c r="F675" s="239"/>
      <c r="G675" s="239"/>
    </row>
    <row r="676" spans="3:7">
      <c r="C676" s="239"/>
      <c r="D676" s="239"/>
      <c r="E676" s="239"/>
      <c r="F676" s="239"/>
      <c r="G676" s="239"/>
    </row>
    <row r="677" spans="3:7">
      <c r="C677" s="239"/>
      <c r="D677" s="239"/>
      <c r="E677" s="239"/>
      <c r="F677" s="239"/>
      <c r="G677" s="239"/>
    </row>
    <row r="678" spans="3:7">
      <c r="C678" s="239"/>
      <c r="D678" s="239"/>
      <c r="E678" s="239"/>
      <c r="F678" s="239"/>
      <c r="G678" s="239"/>
    </row>
    <row r="679" spans="3:7">
      <c r="C679" s="239"/>
      <c r="D679" s="239"/>
      <c r="E679" s="239"/>
      <c r="F679" s="239"/>
      <c r="G679" s="239"/>
    </row>
    <row r="680" spans="3:7">
      <c r="C680" s="239"/>
      <c r="D680" s="239"/>
      <c r="E680" s="239"/>
      <c r="F680" s="239"/>
      <c r="G680" s="239"/>
    </row>
    <row r="681" spans="3:7">
      <c r="C681" s="239"/>
      <c r="D681" s="239"/>
      <c r="E681" s="239"/>
      <c r="F681" s="239"/>
      <c r="G681" s="239"/>
    </row>
    <row r="682" spans="3:7">
      <c r="C682" s="239"/>
      <c r="D682" s="239"/>
      <c r="E682" s="239"/>
      <c r="F682" s="239"/>
      <c r="G682" s="239"/>
    </row>
    <row r="683" spans="3:7">
      <c r="C683" s="239"/>
      <c r="D683" s="239"/>
      <c r="E683" s="239"/>
      <c r="F683" s="239"/>
      <c r="G683" s="239"/>
    </row>
    <row r="684" spans="3:7">
      <c r="C684" s="239"/>
      <c r="D684" s="239"/>
      <c r="E684" s="239"/>
      <c r="F684" s="239"/>
      <c r="G684" s="239"/>
    </row>
    <row r="685" spans="3:7">
      <c r="C685" s="239"/>
      <c r="D685" s="239"/>
      <c r="E685" s="239"/>
      <c r="F685" s="239"/>
      <c r="G685" s="239"/>
    </row>
    <row r="686" spans="3:7">
      <c r="C686" s="239"/>
      <c r="D686" s="239"/>
      <c r="E686" s="239"/>
      <c r="F686" s="239"/>
      <c r="G686" s="239"/>
    </row>
    <row r="687" spans="3:7">
      <c r="C687" s="239"/>
      <c r="D687" s="239"/>
      <c r="E687" s="239"/>
      <c r="F687" s="239"/>
      <c r="G687" s="239"/>
    </row>
    <row r="688" spans="3:7">
      <c r="C688" s="239"/>
      <c r="D688" s="239"/>
      <c r="E688" s="239"/>
      <c r="F688" s="239"/>
      <c r="G688" s="239"/>
    </row>
    <row r="689" spans="3:7">
      <c r="C689" s="239"/>
      <c r="D689" s="239"/>
      <c r="E689" s="239"/>
      <c r="F689" s="239"/>
      <c r="G689" s="239"/>
    </row>
    <row r="690" spans="3:7">
      <c r="C690" s="239"/>
      <c r="D690" s="239"/>
      <c r="E690" s="239"/>
      <c r="F690" s="239"/>
      <c r="G690" s="239"/>
    </row>
    <row r="691" spans="3:7">
      <c r="C691" s="239"/>
      <c r="D691" s="239"/>
      <c r="E691" s="239"/>
      <c r="F691" s="239"/>
      <c r="G691" s="239"/>
    </row>
    <row r="692" spans="3:7">
      <c r="C692" s="239"/>
      <c r="D692" s="239"/>
      <c r="E692" s="239"/>
      <c r="F692" s="239"/>
      <c r="G692" s="239"/>
    </row>
    <row r="693" spans="3:7">
      <c r="C693" s="239"/>
      <c r="D693" s="239"/>
      <c r="E693" s="239"/>
      <c r="F693" s="239"/>
      <c r="G693" s="239"/>
    </row>
    <row r="694" spans="3:7">
      <c r="C694" s="239"/>
      <c r="D694" s="239"/>
      <c r="E694" s="239"/>
      <c r="F694" s="239"/>
      <c r="G694" s="239"/>
    </row>
    <row r="695" spans="3:7">
      <c r="C695" s="239"/>
      <c r="D695" s="239"/>
      <c r="E695" s="239"/>
      <c r="F695" s="239"/>
      <c r="G695" s="239"/>
    </row>
    <row r="696" spans="3:7">
      <c r="C696" s="239"/>
      <c r="D696" s="239"/>
      <c r="E696" s="239"/>
      <c r="F696" s="239"/>
      <c r="G696" s="239"/>
    </row>
    <row r="697" spans="3:7">
      <c r="C697" s="239"/>
      <c r="D697" s="239"/>
      <c r="E697" s="239"/>
      <c r="F697" s="239"/>
      <c r="G697" s="239"/>
    </row>
    <row r="698" spans="3:7">
      <c r="C698" s="239"/>
      <c r="D698" s="239"/>
      <c r="E698" s="239"/>
      <c r="F698" s="239"/>
      <c r="G698" s="239"/>
    </row>
    <row r="699" spans="3:7">
      <c r="C699" s="239"/>
      <c r="D699" s="239"/>
      <c r="E699" s="239"/>
      <c r="F699" s="239"/>
      <c r="G699" s="239"/>
    </row>
    <row r="700" spans="3:7">
      <c r="C700" s="239"/>
      <c r="D700" s="239"/>
      <c r="E700" s="239"/>
      <c r="F700" s="239"/>
      <c r="G700" s="239"/>
    </row>
    <row r="701" spans="3:7">
      <c r="C701" s="239"/>
      <c r="D701" s="239"/>
      <c r="E701" s="239"/>
      <c r="F701" s="239"/>
      <c r="G701" s="239"/>
    </row>
    <row r="702" spans="3:7">
      <c r="C702" s="239"/>
      <c r="D702" s="239"/>
      <c r="E702" s="239"/>
      <c r="F702" s="239"/>
      <c r="G702" s="239"/>
    </row>
    <row r="703" spans="3:7">
      <c r="C703" s="239"/>
      <c r="D703" s="239"/>
      <c r="E703" s="239"/>
      <c r="F703" s="239"/>
      <c r="G703" s="239"/>
    </row>
    <row r="704" spans="3:7">
      <c r="C704" s="239"/>
      <c r="D704" s="239"/>
      <c r="E704" s="239"/>
      <c r="F704" s="239"/>
      <c r="G704" s="239"/>
    </row>
    <row r="705" spans="3:7">
      <c r="C705" s="239"/>
      <c r="D705" s="239"/>
      <c r="E705" s="239"/>
      <c r="F705" s="239"/>
      <c r="G705" s="239"/>
    </row>
    <row r="706" spans="3:7">
      <c r="C706" s="239"/>
      <c r="D706" s="239"/>
      <c r="E706" s="239"/>
      <c r="F706" s="239"/>
      <c r="G706" s="239"/>
    </row>
    <row r="707" spans="3:7">
      <c r="C707" s="239"/>
      <c r="D707" s="239"/>
      <c r="E707" s="239"/>
      <c r="F707" s="239"/>
      <c r="G707" s="239"/>
    </row>
    <row r="708" spans="3:7">
      <c r="C708" s="239"/>
      <c r="D708" s="239"/>
      <c r="E708" s="239"/>
      <c r="F708" s="239"/>
      <c r="G708" s="239"/>
    </row>
    <row r="709" spans="3:7">
      <c r="C709" s="239"/>
      <c r="D709" s="239"/>
      <c r="E709" s="239"/>
      <c r="F709" s="239"/>
      <c r="G709" s="239"/>
    </row>
    <row r="710" spans="3:7">
      <c r="C710" s="239"/>
      <c r="D710" s="239"/>
      <c r="E710" s="239"/>
      <c r="F710" s="239"/>
      <c r="G710" s="239"/>
    </row>
    <row r="711" spans="3:7">
      <c r="C711" s="239"/>
      <c r="D711" s="239"/>
      <c r="E711" s="239"/>
      <c r="F711" s="239"/>
      <c r="G711" s="239"/>
    </row>
    <row r="712" spans="3:7">
      <c r="C712" s="239"/>
      <c r="D712" s="239"/>
      <c r="E712" s="239"/>
      <c r="F712" s="239"/>
      <c r="G712" s="239"/>
    </row>
    <row r="713" spans="3:7">
      <c r="C713" s="239"/>
      <c r="D713" s="239"/>
      <c r="E713" s="239"/>
      <c r="F713" s="239"/>
      <c r="G713" s="239"/>
    </row>
    <row r="714" spans="3:7">
      <c r="C714" s="239"/>
      <c r="D714" s="239"/>
      <c r="E714" s="239"/>
      <c r="F714" s="239"/>
      <c r="G714" s="239"/>
    </row>
    <row r="715" spans="3:7">
      <c r="C715" s="239"/>
      <c r="D715" s="239"/>
      <c r="E715" s="239"/>
      <c r="F715" s="239"/>
      <c r="G715" s="239"/>
    </row>
    <row r="716" spans="3:7">
      <c r="C716" s="239"/>
      <c r="D716" s="239"/>
      <c r="E716" s="239"/>
      <c r="F716" s="239"/>
      <c r="G716" s="239"/>
    </row>
    <row r="717" spans="3:7">
      <c r="C717" s="239"/>
      <c r="D717" s="239"/>
      <c r="E717" s="239"/>
      <c r="F717" s="239"/>
      <c r="G717" s="239"/>
    </row>
    <row r="718" spans="3:7">
      <c r="C718" s="239"/>
      <c r="D718" s="239"/>
      <c r="E718" s="239"/>
      <c r="F718" s="239"/>
      <c r="G718" s="239"/>
    </row>
    <row r="719" spans="3:7">
      <c r="C719" s="239"/>
      <c r="D719" s="239"/>
      <c r="E719" s="239"/>
      <c r="F719" s="239"/>
      <c r="G719" s="239"/>
    </row>
    <row r="720" spans="3:7">
      <c r="C720" s="239"/>
      <c r="D720" s="239"/>
      <c r="E720" s="239"/>
      <c r="F720" s="239"/>
      <c r="G720" s="239"/>
    </row>
    <row r="721" spans="3:7">
      <c r="C721" s="239"/>
      <c r="D721" s="239"/>
      <c r="E721" s="239"/>
      <c r="F721" s="239"/>
      <c r="G721" s="239"/>
    </row>
    <row r="722" spans="3:7">
      <c r="C722" s="239"/>
      <c r="D722" s="239"/>
      <c r="E722" s="239"/>
      <c r="F722" s="239"/>
      <c r="G722" s="239"/>
    </row>
    <row r="723" spans="3:7">
      <c r="C723" s="239"/>
      <c r="D723" s="239"/>
      <c r="E723" s="239"/>
      <c r="F723" s="239"/>
      <c r="G723" s="239"/>
    </row>
    <row r="724" spans="3:7">
      <c r="C724" s="239"/>
      <c r="D724" s="239"/>
      <c r="E724" s="239"/>
      <c r="F724" s="239"/>
      <c r="G724" s="239"/>
    </row>
    <row r="725" spans="3:7">
      <c r="C725" s="239"/>
      <c r="D725" s="239"/>
      <c r="E725" s="239"/>
      <c r="F725" s="239"/>
      <c r="G725" s="239"/>
    </row>
    <row r="726" spans="3:7">
      <c r="C726" s="239"/>
      <c r="D726" s="239"/>
      <c r="E726" s="239"/>
      <c r="F726" s="239"/>
      <c r="G726" s="239"/>
    </row>
    <row r="727" spans="3:7">
      <c r="C727" s="239"/>
      <c r="D727" s="239"/>
      <c r="E727" s="239"/>
      <c r="F727" s="239"/>
      <c r="G727" s="239"/>
    </row>
    <row r="728" spans="3:7">
      <c r="C728" s="239"/>
      <c r="D728" s="239"/>
      <c r="E728" s="239"/>
      <c r="F728" s="239"/>
      <c r="G728" s="239"/>
    </row>
    <row r="729" spans="3:7">
      <c r="C729" s="239"/>
      <c r="D729" s="239"/>
      <c r="E729" s="239"/>
      <c r="F729" s="239"/>
      <c r="G729" s="239"/>
    </row>
    <row r="730" spans="3:7">
      <c r="C730" s="239"/>
      <c r="D730" s="239"/>
      <c r="E730" s="239"/>
      <c r="F730" s="239"/>
      <c r="G730" s="239"/>
    </row>
    <row r="731" spans="3:7">
      <c r="C731" s="239"/>
      <c r="D731" s="239"/>
      <c r="E731" s="239"/>
      <c r="F731" s="239"/>
      <c r="G731" s="239"/>
    </row>
    <row r="732" spans="3:7">
      <c r="C732" s="239"/>
      <c r="D732" s="239"/>
      <c r="E732" s="239"/>
      <c r="F732" s="239"/>
      <c r="G732" s="239"/>
    </row>
    <row r="733" spans="3:7">
      <c r="C733" s="239"/>
      <c r="D733" s="239"/>
      <c r="E733" s="239"/>
      <c r="F733" s="239"/>
      <c r="G733" s="239"/>
    </row>
    <row r="734" spans="3:7">
      <c r="C734" s="239"/>
      <c r="D734" s="239"/>
      <c r="E734" s="239"/>
      <c r="F734" s="239"/>
      <c r="G734" s="239"/>
    </row>
    <row r="735" spans="3:7">
      <c r="C735" s="239"/>
      <c r="D735" s="239"/>
      <c r="E735" s="239"/>
      <c r="F735" s="239"/>
      <c r="G735" s="239"/>
    </row>
    <row r="736" spans="3:7">
      <c r="C736" s="239"/>
      <c r="D736" s="239"/>
      <c r="E736" s="239"/>
      <c r="F736" s="239"/>
      <c r="G736" s="239"/>
    </row>
    <row r="737" spans="3:7">
      <c r="C737" s="239"/>
      <c r="D737" s="239"/>
      <c r="E737" s="239"/>
      <c r="F737" s="239"/>
      <c r="G737" s="239"/>
    </row>
    <row r="738" spans="3:7">
      <c r="C738" s="239"/>
      <c r="D738" s="239"/>
      <c r="E738" s="239"/>
      <c r="F738" s="239"/>
      <c r="G738" s="239"/>
    </row>
    <row r="739" spans="3:7">
      <c r="C739" s="239"/>
      <c r="D739" s="239"/>
      <c r="E739" s="239"/>
      <c r="F739" s="239"/>
      <c r="G739" s="239"/>
    </row>
    <row r="740" spans="3:7">
      <c r="C740" s="239"/>
      <c r="D740" s="239"/>
      <c r="E740" s="239"/>
      <c r="F740" s="239"/>
      <c r="G740" s="239"/>
    </row>
    <row r="741" spans="3:7">
      <c r="C741" s="239"/>
      <c r="D741" s="239"/>
      <c r="E741" s="239"/>
      <c r="F741" s="239"/>
      <c r="G741" s="239"/>
    </row>
    <row r="742" spans="3:7">
      <c r="C742" s="239"/>
      <c r="D742" s="239"/>
      <c r="E742" s="239"/>
      <c r="F742" s="239"/>
      <c r="G742" s="239"/>
    </row>
    <row r="743" spans="3:7">
      <c r="C743" s="239"/>
      <c r="D743" s="239"/>
      <c r="E743" s="239"/>
      <c r="F743" s="239"/>
      <c r="G743" s="239"/>
    </row>
    <row r="744" spans="3:7">
      <c r="C744" s="239"/>
      <c r="D744" s="239"/>
      <c r="E744" s="239"/>
      <c r="F744" s="239"/>
      <c r="G744" s="239"/>
    </row>
    <row r="745" spans="3:7">
      <c r="C745" s="239"/>
      <c r="D745" s="239"/>
      <c r="E745" s="239"/>
      <c r="F745" s="239"/>
      <c r="G745" s="239"/>
    </row>
    <row r="746" spans="3:7">
      <c r="C746" s="239"/>
      <c r="D746" s="239"/>
      <c r="E746" s="239"/>
      <c r="F746" s="239"/>
      <c r="G746" s="239"/>
    </row>
    <row r="747" spans="3:7">
      <c r="C747" s="239"/>
      <c r="D747" s="239"/>
      <c r="E747" s="239"/>
      <c r="F747" s="239"/>
      <c r="G747" s="239"/>
    </row>
    <row r="748" spans="3:7">
      <c r="C748" s="239"/>
      <c r="D748" s="239"/>
      <c r="E748" s="239"/>
      <c r="F748" s="239"/>
      <c r="G748" s="239"/>
    </row>
    <row r="749" spans="3:7">
      <c r="C749" s="239"/>
      <c r="D749" s="239"/>
      <c r="E749" s="239"/>
      <c r="F749" s="239"/>
      <c r="G749" s="239"/>
    </row>
    <row r="750" spans="3:7">
      <c r="C750" s="239"/>
      <c r="D750" s="239"/>
      <c r="E750" s="239"/>
      <c r="F750" s="239"/>
      <c r="G750" s="239"/>
    </row>
    <row r="751" spans="3:7">
      <c r="C751" s="239"/>
      <c r="D751" s="239"/>
      <c r="E751" s="239"/>
      <c r="F751" s="239"/>
      <c r="G751" s="239"/>
    </row>
    <row r="752" spans="3:7">
      <c r="C752" s="239"/>
      <c r="D752" s="239"/>
      <c r="E752" s="239"/>
      <c r="F752" s="239"/>
      <c r="G752" s="239"/>
    </row>
    <row r="753" spans="3:7">
      <c r="C753" s="239"/>
      <c r="D753" s="239"/>
      <c r="E753" s="239"/>
      <c r="F753" s="239"/>
      <c r="G753" s="239"/>
    </row>
    <row r="754" spans="3:7">
      <c r="C754" s="239"/>
      <c r="D754" s="239"/>
      <c r="E754" s="239"/>
      <c r="F754" s="239"/>
      <c r="G754" s="239"/>
    </row>
    <row r="755" spans="3:7">
      <c r="C755" s="239"/>
      <c r="D755" s="239"/>
      <c r="E755" s="239"/>
      <c r="F755" s="239"/>
      <c r="G755" s="239"/>
    </row>
    <row r="756" spans="3:7">
      <c r="C756" s="239"/>
      <c r="D756" s="239"/>
      <c r="E756" s="239"/>
      <c r="F756" s="239"/>
      <c r="G756" s="239"/>
    </row>
    <row r="757" spans="3:7">
      <c r="C757" s="239"/>
      <c r="D757" s="239"/>
      <c r="E757" s="239"/>
      <c r="F757" s="239"/>
      <c r="G757" s="239"/>
    </row>
    <row r="758" spans="3:7">
      <c r="C758" s="239"/>
      <c r="D758" s="239"/>
      <c r="E758" s="239"/>
      <c r="F758" s="239"/>
      <c r="G758" s="239"/>
    </row>
    <row r="759" spans="3:7">
      <c r="C759" s="239"/>
      <c r="D759" s="239"/>
      <c r="E759" s="239"/>
      <c r="F759" s="239"/>
      <c r="G759" s="239"/>
    </row>
    <row r="760" spans="3:7">
      <c r="C760" s="239"/>
      <c r="D760" s="239"/>
      <c r="E760" s="239"/>
      <c r="F760" s="239"/>
      <c r="G760" s="239"/>
    </row>
    <row r="761" spans="3:7">
      <c r="C761" s="239"/>
      <c r="D761" s="239"/>
      <c r="E761" s="239"/>
      <c r="F761" s="239"/>
      <c r="G761" s="239"/>
    </row>
    <row r="762" spans="3:7">
      <c r="C762" s="239"/>
      <c r="D762" s="239"/>
      <c r="E762" s="239"/>
      <c r="F762" s="239"/>
      <c r="G762" s="239"/>
    </row>
    <row r="763" spans="3:7">
      <c r="C763" s="239"/>
      <c r="D763" s="239"/>
      <c r="E763" s="239"/>
      <c r="F763" s="239"/>
      <c r="G763" s="239"/>
    </row>
    <row r="764" spans="3:7">
      <c r="C764" s="239"/>
      <c r="D764" s="239"/>
      <c r="E764" s="239"/>
      <c r="F764" s="239"/>
      <c r="G764" s="239"/>
    </row>
    <row r="765" spans="3:7">
      <c r="C765" s="239"/>
      <c r="D765" s="239"/>
      <c r="E765" s="239"/>
      <c r="F765" s="239"/>
      <c r="G765" s="239"/>
    </row>
    <row r="766" spans="3:7">
      <c r="C766" s="239"/>
      <c r="D766" s="239"/>
      <c r="E766" s="239"/>
      <c r="F766" s="239"/>
      <c r="G766" s="239"/>
    </row>
    <row r="767" spans="3:7">
      <c r="C767" s="239"/>
      <c r="D767" s="239"/>
      <c r="E767" s="239"/>
      <c r="F767" s="239"/>
      <c r="G767" s="239"/>
    </row>
    <row r="768" spans="3:7">
      <c r="C768" s="239"/>
      <c r="D768" s="239"/>
      <c r="E768" s="239"/>
      <c r="F768" s="239"/>
      <c r="G768" s="239"/>
    </row>
    <row r="769" spans="3:7">
      <c r="C769" s="239"/>
      <c r="D769" s="239"/>
      <c r="E769" s="239"/>
      <c r="F769" s="239"/>
      <c r="G769" s="239"/>
    </row>
    <row r="770" spans="3:7">
      <c r="C770" s="239"/>
      <c r="D770" s="239"/>
      <c r="E770" s="239"/>
      <c r="F770" s="239"/>
      <c r="G770" s="239"/>
    </row>
    <row r="771" spans="3:7">
      <c r="C771" s="239"/>
      <c r="D771" s="239"/>
      <c r="E771" s="239"/>
      <c r="F771" s="239"/>
      <c r="G771" s="239"/>
    </row>
    <row r="772" spans="3:7">
      <c r="C772" s="239"/>
      <c r="D772" s="239"/>
      <c r="E772" s="239"/>
      <c r="F772" s="239"/>
      <c r="G772" s="239"/>
    </row>
    <row r="773" spans="3:7">
      <c r="C773" s="239"/>
      <c r="D773" s="239"/>
      <c r="E773" s="239"/>
      <c r="F773" s="239"/>
      <c r="G773" s="239"/>
    </row>
    <row r="774" spans="3:7">
      <c r="C774" s="239"/>
      <c r="D774" s="239"/>
      <c r="E774" s="239"/>
      <c r="F774" s="239"/>
      <c r="G774" s="239"/>
    </row>
    <row r="775" spans="3:7">
      <c r="C775" s="239"/>
      <c r="D775" s="239"/>
      <c r="E775" s="239"/>
      <c r="F775" s="239"/>
      <c r="G775" s="239"/>
    </row>
    <row r="776" spans="3:7">
      <c r="C776" s="239"/>
      <c r="D776" s="239"/>
      <c r="E776" s="239"/>
      <c r="F776" s="239"/>
      <c r="G776" s="239"/>
    </row>
    <row r="777" spans="3:7">
      <c r="C777" s="239"/>
      <c r="D777" s="239"/>
      <c r="E777" s="239"/>
      <c r="F777" s="239"/>
      <c r="G777" s="239"/>
    </row>
    <row r="778" spans="3:7">
      <c r="C778" s="239"/>
      <c r="D778" s="239"/>
      <c r="E778" s="239"/>
      <c r="F778" s="239"/>
      <c r="G778" s="239"/>
    </row>
    <row r="779" spans="3:7">
      <c r="C779" s="239"/>
      <c r="D779" s="239"/>
      <c r="E779" s="239"/>
      <c r="F779" s="239"/>
      <c r="G779" s="239"/>
    </row>
    <row r="780" spans="3:7">
      <c r="C780" s="239"/>
      <c r="D780" s="239"/>
      <c r="E780" s="239"/>
      <c r="F780" s="239"/>
      <c r="G780" s="239"/>
    </row>
    <row r="781" spans="3:7">
      <c r="C781" s="239"/>
      <c r="D781" s="239"/>
      <c r="E781" s="239"/>
      <c r="F781" s="239"/>
      <c r="G781" s="239"/>
    </row>
    <row r="782" spans="3:7">
      <c r="C782" s="239"/>
      <c r="D782" s="239"/>
      <c r="E782" s="239"/>
      <c r="F782" s="239"/>
      <c r="G782" s="239"/>
    </row>
    <row r="783" spans="3:7">
      <c r="C783" s="239"/>
      <c r="D783" s="239"/>
      <c r="E783" s="239"/>
      <c r="F783" s="239"/>
      <c r="G783" s="239"/>
    </row>
    <row r="784" spans="3:7">
      <c r="C784" s="239"/>
      <c r="D784" s="239"/>
      <c r="E784" s="239"/>
      <c r="F784" s="239"/>
      <c r="G784" s="239"/>
    </row>
    <row r="785" spans="3:7">
      <c r="C785" s="239"/>
      <c r="D785" s="239"/>
      <c r="E785" s="239"/>
      <c r="F785" s="239"/>
      <c r="G785" s="239"/>
    </row>
    <row r="786" spans="3:7">
      <c r="C786" s="239"/>
      <c r="D786" s="239"/>
      <c r="E786" s="239"/>
      <c r="F786" s="239"/>
      <c r="G786" s="239"/>
    </row>
    <row r="787" spans="3:7">
      <c r="C787" s="239"/>
      <c r="D787" s="239"/>
      <c r="E787" s="239"/>
      <c r="F787" s="239"/>
      <c r="G787" s="239"/>
    </row>
    <row r="788" spans="3:7">
      <c r="C788" s="239"/>
      <c r="D788" s="239"/>
      <c r="E788" s="239"/>
      <c r="F788" s="239"/>
      <c r="G788" s="239"/>
    </row>
    <row r="789" spans="3:7">
      <c r="C789" s="239"/>
      <c r="D789" s="239"/>
      <c r="E789" s="239"/>
      <c r="F789" s="239"/>
      <c r="G789" s="239"/>
    </row>
    <row r="790" spans="3:7">
      <c r="C790" s="239"/>
      <c r="D790" s="239"/>
      <c r="E790" s="239"/>
      <c r="F790" s="239"/>
      <c r="G790" s="239"/>
    </row>
    <row r="791" spans="3:7">
      <c r="C791" s="239"/>
      <c r="D791" s="239"/>
      <c r="E791" s="239"/>
      <c r="F791" s="239"/>
      <c r="G791" s="239"/>
    </row>
    <row r="792" spans="3:7">
      <c r="C792" s="239"/>
      <c r="D792" s="239"/>
      <c r="E792" s="239"/>
      <c r="F792" s="239"/>
      <c r="G792" s="239"/>
    </row>
    <row r="793" spans="3:7">
      <c r="C793" s="239"/>
      <c r="D793" s="239"/>
      <c r="E793" s="239"/>
      <c r="F793" s="239"/>
      <c r="G793" s="239"/>
    </row>
    <row r="794" spans="3:7">
      <c r="C794" s="239"/>
      <c r="D794" s="239"/>
      <c r="E794" s="239"/>
      <c r="F794" s="239"/>
      <c r="G794" s="239"/>
    </row>
    <row r="795" spans="3:7">
      <c r="C795" s="239"/>
      <c r="D795" s="239"/>
      <c r="E795" s="239"/>
      <c r="F795" s="239"/>
      <c r="G795" s="239"/>
    </row>
    <row r="796" spans="3:7">
      <c r="C796" s="239"/>
      <c r="D796" s="239"/>
      <c r="E796" s="239"/>
      <c r="F796" s="239"/>
      <c r="G796" s="239"/>
    </row>
    <row r="797" spans="3:7">
      <c r="C797" s="239"/>
      <c r="D797" s="239"/>
      <c r="E797" s="239"/>
      <c r="F797" s="239"/>
      <c r="G797" s="239"/>
    </row>
    <row r="798" spans="3:7">
      <c r="C798" s="239"/>
      <c r="D798" s="239"/>
      <c r="E798" s="239"/>
      <c r="F798" s="239"/>
      <c r="G798" s="239"/>
    </row>
    <row r="799" spans="3:7">
      <c r="C799" s="239"/>
      <c r="D799" s="239"/>
      <c r="E799" s="239"/>
      <c r="F799" s="239"/>
      <c r="G799" s="239"/>
    </row>
    <row r="800" spans="3:7">
      <c r="C800" s="239"/>
      <c r="D800" s="239"/>
      <c r="E800" s="239"/>
      <c r="F800" s="239"/>
      <c r="G800" s="239"/>
    </row>
    <row r="801" spans="3:7">
      <c r="C801" s="239"/>
      <c r="D801" s="239"/>
      <c r="E801" s="239"/>
      <c r="F801" s="239"/>
      <c r="G801" s="239"/>
    </row>
    <row r="802" spans="3:7">
      <c r="C802" s="239"/>
      <c r="D802" s="239"/>
      <c r="E802" s="239"/>
      <c r="F802" s="239"/>
      <c r="G802" s="239"/>
    </row>
    <row r="803" spans="3:7">
      <c r="C803" s="239"/>
      <c r="D803" s="239"/>
      <c r="E803" s="239"/>
      <c r="F803" s="239"/>
      <c r="G803" s="239"/>
    </row>
    <row r="804" spans="3:7">
      <c r="C804" s="239"/>
      <c r="D804" s="239"/>
      <c r="E804" s="239"/>
      <c r="F804" s="239"/>
      <c r="G804" s="239"/>
    </row>
    <row r="805" spans="3:7">
      <c r="C805" s="239"/>
      <c r="D805" s="239"/>
      <c r="E805" s="239"/>
      <c r="F805" s="239"/>
      <c r="G805" s="239"/>
    </row>
    <row r="806" spans="3:7">
      <c r="C806" s="239"/>
      <c r="D806" s="239"/>
      <c r="E806" s="239"/>
      <c r="F806" s="239"/>
      <c r="G806" s="239"/>
    </row>
    <row r="807" spans="3:7">
      <c r="C807" s="239"/>
      <c r="D807" s="239"/>
      <c r="E807" s="239"/>
      <c r="F807" s="239"/>
      <c r="G807" s="239"/>
    </row>
    <row r="808" spans="3:7">
      <c r="C808" s="239"/>
      <c r="D808" s="239"/>
      <c r="E808" s="239"/>
      <c r="F808" s="239"/>
      <c r="G808" s="239"/>
    </row>
    <row r="809" spans="3:7">
      <c r="C809" s="239"/>
      <c r="D809" s="239"/>
      <c r="E809" s="239"/>
      <c r="F809" s="239"/>
      <c r="G809" s="239"/>
    </row>
    <row r="810" spans="3:7">
      <c r="C810" s="239"/>
      <c r="D810" s="239"/>
      <c r="E810" s="239"/>
      <c r="F810" s="239"/>
      <c r="G810" s="239"/>
    </row>
    <row r="811" spans="3:7">
      <c r="C811" s="239"/>
      <c r="D811" s="239"/>
      <c r="E811" s="239"/>
      <c r="F811" s="239"/>
      <c r="G811" s="239"/>
    </row>
    <row r="812" spans="3:7">
      <c r="C812" s="239"/>
      <c r="D812" s="239"/>
      <c r="E812" s="239"/>
      <c r="F812" s="239"/>
      <c r="G812" s="239"/>
    </row>
    <row r="813" spans="3:7">
      <c r="C813" s="239"/>
      <c r="D813" s="239"/>
      <c r="E813" s="239"/>
      <c r="F813" s="239"/>
      <c r="G813" s="239"/>
    </row>
    <row r="814" spans="3:7">
      <c r="C814" s="239"/>
      <c r="D814" s="239"/>
      <c r="E814" s="239"/>
      <c r="F814" s="239"/>
      <c r="G814" s="239"/>
    </row>
    <row r="815" spans="3:7">
      <c r="C815" s="239"/>
      <c r="D815" s="239"/>
      <c r="E815" s="239"/>
      <c r="F815" s="239"/>
      <c r="G815" s="239"/>
    </row>
    <row r="816" spans="3:7">
      <c r="C816" s="239"/>
      <c r="D816" s="239"/>
      <c r="E816" s="239"/>
      <c r="F816" s="239"/>
      <c r="G816" s="239"/>
    </row>
    <row r="817" spans="3:7">
      <c r="C817" s="239"/>
      <c r="D817" s="239"/>
      <c r="E817" s="239"/>
      <c r="F817" s="239"/>
      <c r="G817" s="239"/>
    </row>
    <row r="818" spans="3:7">
      <c r="C818" s="239"/>
      <c r="D818" s="239"/>
      <c r="E818" s="239"/>
      <c r="F818" s="239"/>
      <c r="G818" s="239"/>
    </row>
    <row r="819" spans="3:7">
      <c r="C819" s="239"/>
      <c r="D819" s="239"/>
      <c r="E819" s="239"/>
      <c r="F819" s="239"/>
      <c r="G819" s="239"/>
    </row>
    <row r="820" spans="3:7">
      <c r="C820" s="239"/>
      <c r="D820" s="239"/>
      <c r="E820" s="239"/>
      <c r="F820" s="239"/>
      <c r="G820" s="239"/>
    </row>
    <row r="821" spans="3:7">
      <c r="C821" s="239"/>
      <c r="D821" s="239"/>
      <c r="E821" s="239"/>
      <c r="F821" s="239"/>
      <c r="G821" s="239"/>
    </row>
    <row r="822" spans="3:7">
      <c r="C822" s="239"/>
      <c r="D822" s="239"/>
      <c r="E822" s="239"/>
      <c r="F822" s="239"/>
      <c r="G822" s="239"/>
    </row>
    <row r="823" spans="3:7">
      <c r="C823" s="239"/>
      <c r="D823" s="239"/>
      <c r="E823" s="239"/>
      <c r="F823" s="239"/>
      <c r="G823" s="239"/>
    </row>
    <row r="824" spans="3:7">
      <c r="C824" s="239"/>
      <c r="D824" s="239"/>
      <c r="E824" s="239"/>
      <c r="F824" s="239"/>
      <c r="G824" s="239"/>
    </row>
    <row r="825" spans="3:7">
      <c r="C825" s="239"/>
      <c r="D825" s="239"/>
      <c r="E825" s="239"/>
      <c r="F825" s="239"/>
      <c r="G825" s="239"/>
    </row>
    <row r="826" spans="3:7">
      <c r="C826" s="239"/>
      <c r="D826" s="239"/>
      <c r="E826" s="239"/>
      <c r="F826" s="239"/>
      <c r="G826" s="239"/>
    </row>
    <row r="827" spans="3:7">
      <c r="C827" s="239"/>
      <c r="D827" s="239"/>
      <c r="E827" s="239"/>
      <c r="F827" s="239"/>
      <c r="G827" s="239"/>
    </row>
    <row r="828" spans="3:7">
      <c r="C828" s="239"/>
      <c r="D828" s="239"/>
      <c r="E828" s="239"/>
      <c r="F828" s="239"/>
      <c r="G828" s="239"/>
    </row>
    <row r="829" spans="3:7">
      <c r="C829" s="239"/>
      <c r="D829" s="239"/>
      <c r="E829" s="239"/>
      <c r="F829" s="239"/>
      <c r="G829" s="239"/>
    </row>
    <row r="830" spans="3:7">
      <c r="C830" s="239"/>
      <c r="D830" s="239"/>
      <c r="E830" s="239"/>
      <c r="F830" s="239"/>
      <c r="G830" s="239"/>
    </row>
    <row r="831" spans="3:7">
      <c r="C831" s="239"/>
      <c r="D831" s="239"/>
      <c r="E831" s="239"/>
      <c r="F831" s="239"/>
      <c r="G831" s="239"/>
    </row>
    <row r="832" spans="3:7">
      <c r="C832" s="239"/>
      <c r="D832" s="239"/>
      <c r="E832" s="239"/>
      <c r="F832" s="239"/>
      <c r="G832" s="239"/>
    </row>
    <row r="833" spans="3:7">
      <c r="C833" s="239"/>
      <c r="D833" s="239"/>
      <c r="E833" s="239"/>
      <c r="F833" s="239"/>
      <c r="G833" s="239"/>
    </row>
    <row r="834" spans="3:7">
      <c r="C834" s="239"/>
      <c r="D834" s="239"/>
      <c r="E834" s="239"/>
      <c r="F834" s="239"/>
      <c r="G834" s="239"/>
    </row>
    <row r="835" spans="3:7">
      <c r="C835" s="239"/>
      <c r="D835" s="239"/>
      <c r="E835" s="239"/>
      <c r="F835" s="239"/>
      <c r="G835" s="239"/>
    </row>
    <row r="836" spans="3:7">
      <c r="C836" s="239"/>
      <c r="D836" s="239"/>
      <c r="E836" s="239"/>
      <c r="F836" s="239"/>
      <c r="G836" s="239"/>
    </row>
    <row r="837" spans="3:7">
      <c r="C837" s="239"/>
      <c r="D837" s="239"/>
      <c r="E837" s="239"/>
      <c r="F837" s="239"/>
      <c r="G837" s="239"/>
    </row>
    <row r="838" spans="3:7">
      <c r="C838" s="239"/>
      <c r="D838" s="239"/>
      <c r="E838" s="239"/>
      <c r="F838" s="239"/>
      <c r="G838" s="239"/>
    </row>
    <row r="839" spans="3:7">
      <c r="C839" s="239"/>
      <c r="D839" s="239"/>
      <c r="E839" s="239"/>
      <c r="F839" s="239"/>
      <c r="G839" s="239"/>
    </row>
    <row r="840" spans="3:7">
      <c r="C840" s="239"/>
      <c r="D840" s="239"/>
      <c r="E840" s="239"/>
      <c r="F840" s="239"/>
      <c r="G840" s="239"/>
    </row>
    <row r="841" spans="3:7">
      <c r="C841" s="239"/>
      <c r="D841" s="239"/>
      <c r="E841" s="239"/>
      <c r="F841" s="239"/>
      <c r="G841" s="239"/>
    </row>
    <row r="842" spans="3:7">
      <c r="C842" s="239"/>
      <c r="D842" s="239"/>
      <c r="E842" s="239"/>
      <c r="F842" s="239"/>
      <c r="G842" s="239"/>
    </row>
    <row r="843" spans="3:7">
      <c r="C843" s="239"/>
      <c r="D843" s="239"/>
      <c r="E843" s="239"/>
      <c r="F843" s="239"/>
      <c r="G843" s="239"/>
    </row>
    <row r="844" spans="3:7">
      <c r="C844" s="239"/>
      <c r="D844" s="239"/>
      <c r="E844" s="239"/>
      <c r="F844" s="239"/>
      <c r="G844" s="239"/>
    </row>
    <row r="845" spans="3:7">
      <c r="C845" s="239"/>
      <c r="D845" s="239"/>
      <c r="E845" s="239"/>
      <c r="F845" s="239"/>
      <c r="G845" s="239"/>
    </row>
    <row r="846" spans="3:7">
      <c r="C846" s="239"/>
      <c r="D846" s="239"/>
      <c r="E846" s="239"/>
      <c r="F846" s="239"/>
      <c r="G846" s="239"/>
    </row>
    <row r="847" spans="3:7">
      <c r="C847" s="239"/>
      <c r="D847" s="239"/>
      <c r="E847" s="239"/>
      <c r="F847" s="239"/>
      <c r="G847" s="239"/>
    </row>
    <row r="848" spans="3:7">
      <c r="C848" s="239"/>
      <c r="D848" s="239"/>
      <c r="E848" s="239"/>
      <c r="F848" s="239"/>
      <c r="G848" s="239"/>
    </row>
    <row r="849" spans="3:7">
      <c r="C849" s="239"/>
      <c r="D849" s="239"/>
      <c r="E849" s="239"/>
      <c r="F849" s="239"/>
      <c r="G849" s="239"/>
    </row>
    <row r="850" spans="3:7">
      <c r="C850" s="239"/>
      <c r="D850" s="239"/>
      <c r="E850" s="239"/>
      <c r="F850" s="239"/>
      <c r="G850" s="239"/>
    </row>
    <row r="851" spans="3:7">
      <c r="C851" s="239"/>
      <c r="D851" s="239"/>
      <c r="E851" s="239"/>
      <c r="F851" s="239"/>
      <c r="G851" s="239"/>
    </row>
    <row r="852" spans="3:7">
      <c r="C852" s="239"/>
      <c r="D852" s="239"/>
      <c r="E852" s="239"/>
      <c r="F852" s="239"/>
      <c r="G852" s="239"/>
    </row>
    <row r="853" spans="3:7">
      <c r="C853" s="239"/>
      <c r="D853" s="239"/>
      <c r="E853" s="239"/>
      <c r="F853" s="239"/>
      <c r="G853" s="239"/>
    </row>
    <row r="854" spans="3:7">
      <c r="C854" s="239"/>
      <c r="D854" s="239"/>
      <c r="E854" s="239"/>
      <c r="F854" s="239"/>
      <c r="G854" s="239"/>
    </row>
    <row r="855" spans="3:7">
      <c r="C855" s="239"/>
      <c r="D855" s="239"/>
      <c r="E855" s="239"/>
      <c r="F855" s="239"/>
      <c r="G855" s="239"/>
    </row>
    <row r="856" spans="3:7">
      <c r="C856" s="239"/>
      <c r="D856" s="239"/>
      <c r="E856" s="239"/>
      <c r="F856" s="239"/>
      <c r="G856" s="239"/>
    </row>
    <row r="857" spans="3:7">
      <c r="C857" s="239"/>
      <c r="D857" s="239"/>
      <c r="E857" s="239"/>
      <c r="F857" s="239"/>
      <c r="G857" s="239"/>
    </row>
    <row r="858" spans="3:7">
      <c r="C858" s="239"/>
      <c r="D858" s="239"/>
      <c r="E858" s="239"/>
      <c r="F858" s="239"/>
      <c r="G858" s="239"/>
    </row>
    <row r="859" spans="3:7">
      <c r="C859" s="239"/>
      <c r="D859" s="239"/>
      <c r="E859" s="239"/>
      <c r="F859" s="239"/>
      <c r="G859" s="239"/>
    </row>
    <row r="860" spans="3:7">
      <c r="C860" s="239"/>
      <c r="D860" s="239"/>
      <c r="E860" s="239"/>
      <c r="F860" s="239"/>
      <c r="G860" s="239"/>
    </row>
    <row r="861" spans="3:7">
      <c r="C861" s="239"/>
      <c r="D861" s="239"/>
      <c r="E861" s="239"/>
      <c r="F861" s="239"/>
      <c r="G861" s="239"/>
    </row>
    <row r="862" spans="3:7">
      <c r="C862" s="239"/>
      <c r="D862" s="239"/>
      <c r="E862" s="239"/>
      <c r="F862" s="239"/>
      <c r="G862" s="239"/>
    </row>
    <row r="863" spans="3:7">
      <c r="C863" s="239"/>
      <c r="D863" s="239"/>
      <c r="E863" s="239"/>
      <c r="F863" s="239"/>
      <c r="G863" s="239"/>
    </row>
    <row r="864" spans="3:7">
      <c r="C864" s="239"/>
      <c r="D864" s="239"/>
      <c r="E864" s="239"/>
      <c r="F864" s="239"/>
      <c r="G864" s="239"/>
    </row>
    <row r="865" spans="3:7">
      <c r="C865" s="239"/>
      <c r="D865" s="239"/>
      <c r="E865" s="239"/>
      <c r="F865" s="239"/>
      <c r="G865" s="239"/>
    </row>
    <row r="866" spans="3:7">
      <c r="C866" s="239"/>
      <c r="D866" s="239"/>
      <c r="E866" s="239"/>
      <c r="F866" s="239"/>
      <c r="G866" s="239"/>
    </row>
    <row r="867" spans="3:7">
      <c r="C867" s="239"/>
      <c r="D867" s="239"/>
      <c r="E867" s="239"/>
      <c r="F867" s="239"/>
      <c r="G867" s="239"/>
    </row>
    <row r="868" spans="3:7">
      <c r="C868" s="239"/>
      <c r="D868" s="239"/>
      <c r="E868" s="239"/>
      <c r="F868" s="239"/>
      <c r="G868" s="239"/>
    </row>
    <row r="869" spans="3:7">
      <c r="C869" s="239"/>
      <c r="D869" s="239"/>
      <c r="E869" s="239"/>
      <c r="F869" s="239"/>
      <c r="G869" s="239"/>
    </row>
    <row r="870" spans="3:7">
      <c r="C870" s="239"/>
      <c r="D870" s="239"/>
      <c r="E870" s="239"/>
      <c r="F870" s="239"/>
      <c r="G870" s="239"/>
    </row>
    <row r="871" spans="3:7">
      <c r="C871" s="239"/>
      <c r="D871" s="239"/>
      <c r="E871" s="239"/>
      <c r="F871" s="239"/>
      <c r="G871" s="239"/>
    </row>
    <row r="872" spans="3:7">
      <c r="C872" s="239"/>
      <c r="D872" s="239"/>
      <c r="E872" s="239"/>
      <c r="F872" s="239"/>
      <c r="G872" s="239"/>
    </row>
    <row r="873" spans="3:7">
      <c r="C873" s="239"/>
      <c r="D873" s="239"/>
      <c r="E873" s="239"/>
      <c r="F873" s="239"/>
      <c r="G873" s="239"/>
    </row>
    <row r="874" spans="3:7">
      <c r="C874" s="239"/>
      <c r="D874" s="239"/>
      <c r="E874" s="239"/>
      <c r="F874" s="239"/>
      <c r="G874" s="239"/>
    </row>
    <row r="875" spans="3:7">
      <c r="C875" s="239"/>
      <c r="D875" s="239"/>
      <c r="E875" s="239"/>
      <c r="F875" s="239"/>
      <c r="G875" s="239"/>
    </row>
    <row r="876" spans="3:7">
      <c r="C876" s="239"/>
      <c r="D876" s="239"/>
      <c r="E876" s="239"/>
      <c r="F876" s="239"/>
      <c r="G876" s="239"/>
    </row>
    <row r="877" spans="3:7">
      <c r="C877" s="239"/>
      <c r="D877" s="239"/>
      <c r="E877" s="239"/>
      <c r="F877" s="239"/>
      <c r="G877" s="239"/>
    </row>
    <row r="878" spans="3:7">
      <c r="C878" s="239"/>
      <c r="D878" s="239"/>
      <c r="E878" s="239"/>
      <c r="F878" s="239"/>
      <c r="G878" s="239"/>
    </row>
    <row r="879" spans="3:7">
      <c r="C879" s="239"/>
      <c r="D879" s="239"/>
      <c r="E879" s="239"/>
      <c r="F879" s="239"/>
      <c r="G879" s="239"/>
    </row>
    <row r="880" spans="3:7">
      <c r="C880" s="239"/>
      <c r="D880" s="239"/>
      <c r="E880" s="239"/>
      <c r="F880" s="239"/>
      <c r="G880" s="239"/>
    </row>
    <row r="881" spans="3:7">
      <c r="C881" s="239"/>
      <c r="D881" s="239"/>
      <c r="E881" s="239"/>
      <c r="F881" s="239"/>
      <c r="G881" s="239"/>
    </row>
    <row r="882" spans="3:7">
      <c r="C882" s="239"/>
      <c r="D882" s="239"/>
      <c r="E882" s="239"/>
      <c r="F882" s="239"/>
      <c r="G882" s="239"/>
    </row>
    <row r="883" spans="3:7">
      <c r="C883" s="239"/>
      <c r="D883" s="239"/>
      <c r="E883" s="239"/>
      <c r="F883" s="239"/>
      <c r="G883" s="239"/>
    </row>
    <row r="884" spans="3:7">
      <c r="C884" s="239"/>
      <c r="D884" s="239"/>
      <c r="E884" s="239"/>
      <c r="F884" s="239"/>
      <c r="G884" s="239"/>
    </row>
    <row r="885" spans="3:7">
      <c r="C885" s="239"/>
      <c r="D885" s="239"/>
      <c r="E885" s="239"/>
      <c r="F885" s="239"/>
      <c r="G885" s="239"/>
    </row>
    <row r="886" spans="3:7">
      <c r="C886" s="239"/>
      <c r="D886" s="239"/>
      <c r="E886" s="239"/>
      <c r="F886" s="239"/>
      <c r="G886" s="239"/>
    </row>
    <row r="887" spans="3:7">
      <c r="C887" s="239"/>
      <c r="D887" s="239"/>
      <c r="E887" s="239"/>
      <c r="F887" s="239"/>
      <c r="G887" s="239"/>
    </row>
    <row r="888" spans="3:7">
      <c r="C888" s="239"/>
      <c r="D888" s="239"/>
      <c r="E888" s="239"/>
      <c r="F888" s="239"/>
      <c r="G888" s="239"/>
    </row>
    <row r="889" spans="3:7">
      <c r="C889" s="239"/>
      <c r="D889" s="239"/>
      <c r="E889" s="239"/>
      <c r="F889" s="239"/>
      <c r="G889" s="239"/>
    </row>
    <row r="890" spans="3:7">
      <c r="C890" s="239"/>
      <c r="D890" s="239"/>
      <c r="E890" s="239"/>
      <c r="F890" s="239"/>
      <c r="G890" s="239"/>
    </row>
    <row r="891" spans="3:7">
      <c r="C891" s="239"/>
      <c r="D891" s="239"/>
      <c r="E891" s="239"/>
      <c r="F891" s="239"/>
      <c r="G891" s="239"/>
    </row>
    <row r="892" spans="3:7">
      <c r="C892" s="239"/>
      <c r="D892" s="239"/>
      <c r="E892" s="239"/>
      <c r="F892" s="239"/>
      <c r="G892" s="239"/>
    </row>
    <row r="893" spans="3:7">
      <c r="C893" s="239"/>
      <c r="D893" s="239"/>
      <c r="E893" s="239"/>
      <c r="F893" s="239"/>
      <c r="G893" s="239"/>
    </row>
    <row r="894" spans="3:7">
      <c r="C894" s="239"/>
      <c r="D894" s="239"/>
      <c r="E894" s="239"/>
      <c r="F894" s="239"/>
      <c r="G894" s="239"/>
    </row>
    <row r="895" spans="3:7">
      <c r="C895" s="239"/>
      <c r="D895" s="239"/>
      <c r="E895" s="239"/>
      <c r="F895" s="239"/>
      <c r="G895" s="239"/>
    </row>
    <row r="896" spans="3:7">
      <c r="C896" s="239"/>
      <c r="D896" s="239"/>
      <c r="E896" s="239"/>
      <c r="F896" s="239"/>
      <c r="G896" s="239"/>
    </row>
    <row r="897" spans="3:7">
      <c r="C897" s="239"/>
      <c r="D897" s="239"/>
      <c r="E897" s="239"/>
      <c r="F897" s="239"/>
      <c r="G897" s="239"/>
    </row>
    <row r="898" spans="3:7">
      <c r="C898" s="239"/>
      <c r="D898" s="239"/>
      <c r="E898" s="239"/>
      <c r="F898" s="239"/>
      <c r="G898" s="239"/>
    </row>
    <row r="899" spans="3:7">
      <c r="C899" s="239"/>
      <c r="D899" s="239"/>
      <c r="E899" s="239"/>
      <c r="F899" s="239"/>
      <c r="G899" s="239"/>
    </row>
    <row r="900" spans="3:7">
      <c r="C900" s="239"/>
      <c r="D900" s="239"/>
      <c r="E900" s="239"/>
      <c r="F900" s="239"/>
      <c r="G900" s="239"/>
    </row>
    <row r="901" spans="3:7">
      <c r="C901" s="239"/>
      <c r="D901" s="239"/>
      <c r="E901" s="239"/>
      <c r="F901" s="239"/>
      <c r="G901" s="239"/>
    </row>
    <row r="902" spans="3:7">
      <c r="C902" s="239"/>
      <c r="D902" s="239"/>
      <c r="E902" s="239"/>
      <c r="F902" s="239"/>
      <c r="G902" s="239"/>
    </row>
    <row r="903" spans="3:7">
      <c r="C903" s="239"/>
      <c r="D903" s="239"/>
      <c r="E903" s="239"/>
      <c r="F903" s="239"/>
      <c r="G903" s="239"/>
    </row>
    <row r="904" spans="3:7">
      <c r="C904" s="239"/>
      <c r="D904" s="239"/>
      <c r="E904" s="239"/>
      <c r="F904" s="239"/>
      <c r="G904" s="239"/>
    </row>
    <row r="905" spans="3:7">
      <c r="C905" s="239"/>
      <c r="D905" s="239"/>
      <c r="E905" s="239"/>
      <c r="F905" s="239"/>
      <c r="G905" s="239"/>
    </row>
    <row r="906" spans="3:7">
      <c r="C906" s="239"/>
      <c r="D906" s="239"/>
      <c r="E906" s="239"/>
      <c r="F906" s="239"/>
      <c r="G906" s="239"/>
    </row>
    <row r="907" spans="3:7">
      <c r="C907" s="239"/>
      <c r="D907" s="239"/>
      <c r="E907" s="239"/>
      <c r="F907" s="239"/>
      <c r="G907" s="239"/>
    </row>
    <row r="908" spans="3:7">
      <c r="C908" s="239"/>
      <c r="D908" s="239"/>
      <c r="E908" s="239"/>
      <c r="F908" s="239"/>
      <c r="G908" s="239"/>
    </row>
    <row r="909" spans="3:7">
      <c r="C909" s="239"/>
      <c r="D909" s="239"/>
      <c r="E909" s="239"/>
      <c r="F909" s="239"/>
      <c r="G909" s="239"/>
    </row>
    <row r="910" spans="3:7">
      <c r="C910" s="239"/>
      <c r="D910" s="239"/>
      <c r="E910" s="239"/>
      <c r="F910" s="239"/>
      <c r="G910" s="239"/>
    </row>
    <row r="911" spans="3:7">
      <c r="C911" s="239"/>
      <c r="D911" s="239"/>
      <c r="E911" s="239"/>
      <c r="F911" s="239"/>
      <c r="G911" s="239"/>
    </row>
    <row r="912" spans="3:7">
      <c r="C912" s="239"/>
      <c r="D912" s="239"/>
      <c r="E912" s="239"/>
      <c r="F912" s="239"/>
      <c r="G912" s="239"/>
    </row>
    <row r="913" spans="3:7">
      <c r="C913" s="239"/>
      <c r="D913" s="239"/>
      <c r="E913" s="239"/>
      <c r="F913" s="239"/>
      <c r="G913" s="239"/>
    </row>
    <row r="914" spans="3:7">
      <c r="C914" s="239"/>
      <c r="D914" s="239"/>
      <c r="E914" s="239"/>
      <c r="F914" s="239"/>
      <c r="G914" s="239"/>
    </row>
    <row r="915" spans="3:7">
      <c r="C915" s="239"/>
      <c r="D915" s="239"/>
      <c r="E915" s="239"/>
      <c r="F915" s="239"/>
      <c r="G915" s="239"/>
    </row>
    <row r="916" spans="3:7">
      <c r="C916" s="239"/>
      <c r="D916" s="239"/>
      <c r="E916" s="239"/>
      <c r="F916" s="239"/>
      <c r="G916" s="239"/>
    </row>
    <row r="917" spans="3:7">
      <c r="C917" s="239"/>
      <c r="D917" s="239"/>
      <c r="E917" s="239"/>
      <c r="F917" s="239"/>
      <c r="G917" s="239"/>
    </row>
    <row r="918" spans="3:7">
      <c r="C918" s="239"/>
      <c r="D918" s="239"/>
      <c r="E918" s="239"/>
      <c r="F918" s="239"/>
      <c r="G918" s="239"/>
    </row>
    <row r="919" spans="3:7">
      <c r="C919" s="239"/>
      <c r="D919" s="239"/>
      <c r="E919" s="239"/>
      <c r="F919" s="239"/>
      <c r="G919" s="239"/>
    </row>
    <row r="920" spans="3:7">
      <c r="C920" s="239"/>
      <c r="D920" s="239"/>
      <c r="E920" s="239"/>
      <c r="F920" s="239"/>
      <c r="G920" s="239"/>
    </row>
    <row r="921" spans="3:7">
      <c r="C921" s="239"/>
      <c r="D921" s="239"/>
      <c r="E921" s="239"/>
      <c r="F921" s="239"/>
      <c r="G921" s="239"/>
    </row>
    <row r="922" spans="3:7">
      <c r="C922" s="239"/>
      <c r="D922" s="239"/>
      <c r="E922" s="239"/>
      <c r="F922" s="239"/>
      <c r="G922" s="239"/>
    </row>
    <row r="923" spans="3:7">
      <c r="C923" s="239"/>
      <c r="D923" s="239"/>
      <c r="E923" s="239"/>
      <c r="F923" s="239"/>
      <c r="G923" s="239"/>
    </row>
    <row r="924" spans="3:7">
      <c r="C924" s="239"/>
      <c r="D924" s="239"/>
      <c r="E924" s="239"/>
      <c r="F924" s="239"/>
      <c r="G924" s="239"/>
    </row>
    <row r="925" spans="3:7">
      <c r="C925" s="239"/>
      <c r="D925" s="239"/>
      <c r="E925" s="239"/>
      <c r="F925" s="239"/>
      <c r="G925" s="239"/>
    </row>
    <row r="926" spans="3:7">
      <c r="C926" s="239"/>
      <c r="D926" s="239"/>
      <c r="E926" s="239"/>
      <c r="F926" s="239"/>
      <c r="G926" s="239"/>
    </row>
    <row r="927" spans="3:7">
      <c r="C927" s="239"/>
      <c r="D927" s="239"/>
      <c r="E927" s="239"/>
      <c r="F927" s="239"/>
      <c r="G927" s="239"/>
    </row>
    <row r="928" spans="3:7">
      <c r="C928" s="239"/>
      <c r="D928" s="239"/>
      <c r="E928" s="239"/>
      <c r="F928" s="239"/>
      <c r="G928" s="239"/>
    </row>
    <row r="929" spans="3:7">
      <c r="C929" s="239"/>
      <c r="D929" s="239"/>
      <c r="E929" s="239"/>
      <c r="F929" s="239"/>
      <c r="G929" s="239"/>
    </row>
    <row r="930" spans="3:7">
      <c r="C930" s="239"/>
      <c r="D930" s="239"/>
      <c r="E930" s="239"/>
      <c r="F930" s="239"/>
      <c r="G930" s="239"/>
    </row>
    <row r="931" spans="3:7">
      <c r="C931" s="239"/>
      <c r="D931" s="239"/>
      <c r="E931" s="239"/>
      <c r="F931" s="239"/>
      <c r="G931" s="239"/>
    </row>
    <row r="932" spans="3:7">
      <c r="C932" s="239"/>
      <c r="D932" s="239"/>
      <c r="E932" s="239"/>
      <c r="F932" s="239"/>
      <c r="G932" s="239"/>
    </row>
    <row r="933" spans="3:7">
      <c r="C933" s="239"/>
      <c r="D933" s="239"/>
      <c r="E933" s="239"/>
      <c r="F933" s="239"/>
      <c r="G933" s="239"/>
    </row>
    <row r="934" spans="3:7">
      <c r="C934" s="239"/>
      <c r="D934" s="239"/>
      <c r="E934" s="239"/>
      <c r="F934" s="239"/>
      <c r="G934" s="239"/>
    </row>
    <row r="935" spans="3:7">
      <c r="C935" s="239"/>
      <c r="D935" s="239"/>
      <c r="E935" s="239"/>
      <c r="F935" s="239"/>
      <c r="G935" s="239"/>
    </row>
    <row r="936" spans="3:7">
      <c r="C936" s="239"/>
      <c r="D936" s="239"/>
      <c r="E936" s="239"/>
      <c r="F936" s="239"/>
      <c r="G936" s="239"/>
    </row>
    <row r="937" spans="3:7">
      <c r="C937" s="239"/>
      <c r="D937" s="239"/>
      <c r="E937" s="239"/>
      <c r="F937" s="239"/>
      <c r="G937" s="239"/>
    </row>
    <row r="938" spans="3:7">
      <c r="C938" s="239"/>
      <c r="D938" s="239"/>
      <c r="E938" s="239"/>
      <c r="F938" s="239"/>
      <c r="G938" s="239"/>
    </row>
    <row r="939" spans="3:7">
      <c r="C939" s="239"/>
      <c r="D939" s="239"/>
      <c r="E939" s="239"/>
      <c r="F939" s="239"/>
      <c r="G939" s="239"/>
    </row>
    <row r="940" spans="3:7">
      <c r="C940" s="239"/>
      <c r="D940" s="239"/>
      <c r="E940" s="239"/>
      <c r="F940" s="239"/>
      <c r="G940" s="239"/>
    </row>
    <row r="941" spans="3:7">
      <c r="C941" s="239"/>
      <c r="D941" s="239"/>
      <c r="E941" s="239"/>
      <c r="F941" s="239"/>
      <c r="G941" s="239"/>
    </row>
    <row r="942" spans="3:7">
      <c r="C942" s="239"/>
      <c r="D942" s="239"/>
      <c r="E942" s="239"/>
      <c r="F942" s="239"/>
      <c r="G942" s="239"/>
    </row>
    <row r="943" spans="3:7">
      <c r="C943" s="239"/>
      <c r="D943" s="239"/>
      <c r="E943" s="239"/>
      <c r="F943" s="239"/>
      <c r="G943" s="239"/>
    </row>
    <row r="944" spans="3:7">
      <c r="C944" s="239"/>
      <c r="D944" s="239"/>
      <c r="E944" s="239"/>
      <c r="F944" s="239"/>
      <c r="G944" s="239"/>
    </row>
    <row r="945" spans="3:7">
      <c r="C945" s="239"/>
      <c r="D945" s="239"/>
      <c r="E945" s="239"/>
      <c r="F945" s="239"/>
      <c r="G945" s="239"/>
    </row>
    <row r="946" spans="3:7">
      <c r="C946" s="239"/>
      <c r="D946" s="239"/>
      <c r="E946" s="239"/>
      <c r="F946" s="239"/>
      <c r="G946" s="239"/>
    </row>
    <row r="947" spans="3:7">
      <c r="C947" s="239"/>
      <c r="D947" s="239"/>
      <c r="E947" s="239"/>
      <c r="F947" s="239"/>
      <c r="G947" s="239"/>
    </row>
    <row r="948" spans="3:7">
      <c r="C948" s="239"/>
      <c r="D948" s="239"/>
      <c r="E948" s="239"/>
      <c r="F948" s="239"/>
      <c r="G948" s="239"/>
    </row>
    <row r="949" spans="3:7">
      <c r="C949" s="239"/>
      <c r="D949" s="239"/>
      <c r="E949" s="239"/>
      <c r="F949" s="239"/>
      <c r="G949" s="239"/>
    </row>
    <row r="950" spans="3:7">
      <c r="C950" s="239"/>
      <c r="D950" s="239"/>
      <c r="E950" s="239"/>
      <c r="F950" s="239"/>
      <c r="G950" s="239"/>
    </row>
    <row r="951" spans="3:7">
      <c r="C951" s="239"/>
      <c r="D951" s="239"/>
      <c r="E951" s="239"/>
      <c r="F951" s="239"/>
      <c r="G951" s="239"/>
    </row>
    <row r="952" spans="3:7">
      <c r="C952" s="239"/>
      <c r="D952" s="239"/>
      <c r="E952" s="239"/>
      <c r="F952" s="239"/>
      <c r="G952" s="239"/>
    </row>
    <row r="953" spans="3:7">
      <c r="C953" s="239"/>
      <c r="D953" s="239"/>
      <c r="E953" s="239"/>
      <c r="F953" s="239"/>
      <c r="G953" s="239"/>
    </row>
    <row r="954" spans="3:7">
      <c r="C954" s="239"/>
      <c r="D954" s="239"/>
      <c r="E954" s="239"/>
      <c r="F954" s="239"/>
      <c r="G954" s="239"/>
    </row>
    <row r="955" spans="3:7">
      <c r="C955" s="239"/>
      <c r="D955" s="239"/>
      <c r="E955" s="239"/>
      <c r="F955" s="239"/>
      <c r="G955" s="239"/>
    </row>
    <row r="956" spans="3:7">
      <c r="C956" s="239"/>
      <c r="D956" s="239"/>
      <c r="E956" s="239"/>
      <c r="F956" s="239"/>
      <c r="G956" s="239"/>
    </row>
    <row r="957" spans="3:7">
      <c r="C957" s="239"/>
      <c r="D957" s="239"/>
      <c r="E957" s="239"/>
      <c r="F957" s="239"/>
      <c r="G957" s="239"/>
    </row>
    <row r="958" spans="3:7">
      <c r="C958" s="239"/>
      <c r="D958" s="239"/>
      <c r="E958" s="239"/>
      <c r="F958" s="239"/>
      <c r="G958" s="239"/>
    </row>
    <row r="959" spans="3:7">
      <c r="C959" s="239"/>
      <c r="D959" s="239"/>
      <c r="E959" s="239"/>
      <c r="F959" s="239"/>
      <c r="G959" s="239"/>
    </row>
    <row r="960" spans="3:7">
      <c r="C960" s="239"/>
      <c r="D960" s="239"/>
      <c r="E960" s="239"/>
      <c r="F960" s="239"/>
      <c r="G960" s="239"/>
    </row>
    <row r="961" spans="3:7">
      <c r="C961" s="239"/>
      <c r="D961" s="239"/>
      <c r="E961" s="239"/>
      <c r="F961" s="239"/>
      <c r="G961" s="239"/>
    </row>
    <row r="962" spans="3:7">
      <c r="C962" s="239"/>
      <c r="D962" s="239"/>
      <c r="E962" s="239"/>
      <c r="F962" s="239"/>
      <c r="G962" s="239"/>
    </row>
    <row r="963" spans="3:7">
      <c r="C963" s="239"/>
      <c r="D963" s="239"/>
      <c r="E963" s="239"/>
      <c r="F963" s="239"/>
      <c r="G963" s="239"/>
    </row>
    <row r="964" spans="3:7">
      <c r="C964" s="239"/>
      <c r="D964" s="239"/>
      <c r="E964" s="239"/>
      <c r="F964" s="239"/>
      <c r="G964" s="239"/>
    </row>
    <row r="965" spans="3:7">
      <c r="C965" s="239"/>
      <c r="D965" s="239"/>
      <c r="E965" s="239"/>
      <c r="F965" s="239"/>
      <c r="G965" s="239"/>
    </row>
    <row r="966" spans="3:7">
      <c r="C966" s="239"/>
      <c r="D966" s="239"/>
      <c r="E966" s="239"/>
      <c r="F966" s="239"/>
      <c r="G966" s="239"/>
    </row>
    <row r="967" spans="3:7">
      <c r="C967" s="239"/>
      <c r="D967" s="239"/>
      <c r="E967" s="239"/>
      <c r="F967" s="239"/>
      <c r="G967" s="239"/>
    </row>
    <row r="968" spans="3:7">
      <c r="C968" s="239"/>
      <c r="D968" s="239"/>
      <c r="E968" s="239"/>
      <c r="F968" s="239"/>
      <c r="G968" s="239"/>
    </row>
    <row r="969" spans="3:7">
      <c r="C969" s="239"/>
      <c r="D969" s="239"/>
      <c r="E969" s="239"/>
      <c r="F969" s="239"/>
      <c r="G969" s="239"/>
    </row>
    <row r="970" spans="3:7">
      <c r="C970" s="239"/>
      <c r="D970" s="239"/>
      <c r="E970" s="239"/>
      <c r="F970" s="239"/>
      <c r="G970" s="239"/>
    </row>
    <row r="971" spans="3:7">
      <c r="C971" s="239"/>
      <c r="D971" s="239"/>
      <c r="E971" s="239"/>
      <c r="F971" s="239"/>
      <c r="G971" s="239"/>
    </row>
    <row r="972" spans="3:7">
      <c r="C972" s="239"/>
      <c r="D972" s="239"/>
      <c r="E972" s="239"/>
      <c r="F972" s="239"/>
      <c r="G972" s="239"/>
    </row>
    <row r="973" spans="3:7">
      <c r="C973" s="239"/>
      <c r="D973" s="239"/>
      <c r="E973" s="239"/>
      <c r="F973" s="239"/>
      <c r="G973" s="239"/>
    </row>
    <row r="974" spans="3:7">
      <c r="C974" s="239"/>
      <c r="D974" s="239"/>
      <c r="E974" s="239"/>
      <c r="F974" s="239"/>
      <c r="G974" s="239"/>
    </row>
    <row r="975" spans="3:7">
      <c r="C975" s="239"/>
      <c r="D975" s="239"/>
      <c r="E975" s="239"/>
      <c r="F975" s="239"/>
      <c r="G975" s="239"/>
    </row>
    <row r="976" spans="3:7">
      <c r="C976" s="239"/>
      <c r="D976" s="239"/>
      <c r="E976" s="239"/>
      <c r="F976" s="239"/>
      <c r="G976" s="239"/>
    </row>
    <row r="977" spans="3:7">
      <c r="C977" s="239"/>
      <c r="D977" s="239"/>
      <c r="E977" s="239"/>
      <c r="F977" s="239"/>
      <c r="G977" s="239"/>
    </row>
    <row r="978" spans="3:7">
      <c r="C978" s="239"/>
      <c r="D978" s="239"/>
      <c r="E978" s="239"/>
      <c r="F978" s="239"/>
      <c r="G978" s="239"/>
    </row>
    <row r="979" spans="3:7">
      <c r="C979" s="239"/>
      <c r="D979" s="239"/>
      <c r="E979" s="239"/>
      <c r="F979" s="239"/>
      <c r="G979" s="239"/>
    </row>
    <row r="980" spans="3:7">
      <c r="C980" s="239"/>
      <c r="D980" s="239"/>
      <c r="E980" s="239"/>
      <c r="F980" s="239"/>
      <c r="G980" s="239"/>
    </row>
    <row r="981" spans="3:7">
      <c r="C981" s="239"/>
      <c r="D981" s="239"/>
      <c r="E981" s="239"/>
      <c r="F981" s="239"/>
      <c r="G981" s="239"/>
    </row>
    <row r="982" spans="3:7">
      <c r="C982" s="239"/>
      <c r="D982" s="239"/>
      <c r="E982" s="239"/>
      <c r="F982" s="239"/>
      <c r="G982" s="239"/>
    </row>
    <row r="983" spans="3:7">
      <c r="C983" s="239"/>
      <c r="D983" s="239"/>
      <c r="E983" s="239"/>
      <c r="F983" s="239"/>
      <c r="G983" s="239"/>
    </row>
    <row r="984" spans="3:7">
      <c r="C984" s="239"/>
      <c r="D984" s="239"/>
      <c r="E984" s="239"/>
      <c r="F984" s="239"/>
      <c r="G984" s="239"/>
    </row>
    <row r="985" spans="3:7">
      <c r="C985" s="239"/>
      <c r="D985" s="239"/>
      <c r="E985" s="239"/>
      <c r="F985" s="239"/>
      <c r="G985" s="239"/>
    </row>
    <row r="986" spans="3:7">
      <c r="C986" s="239"/>
      <c r="D986" s="239"/>
      <c r="E986" s="239"/>
      <c r="F986" s="239"/>
      <c r="G986" s="239"/>
    </row>
    <row r="987" spans="3:7">
      <c r="C987" s="239"/>
      <c r="D987" s="239"/>
      <c r="E987" s="239"/>
      <c r="F987" s="239"/>
      <c r="G987" s="239"/>
    </row>
    <row r="988" spans="3:7">
      <c r="C988" s="239"/>
      <c r="D988" s="239"/>
      <c r="E988" s="239"/>
      <c r="F988" s="239"/>
      <c r="G988" s="239"/>
    </row>
    <row r="989" spans="3:7">
      <c r="C989" s="239"/>
      <c r="D989" s="239"/>
      <c r="E989" s="239"/>
      <c r="F989" s="239"/>
      <c r="G989" s="239"/>
    </row>
    <row r="990" spans="3:7">
      <c r="C990" s="239"/>
      <c r="D990" s="239"/>
      <c r="E990" s="239"/>
      <c r="F990" s="239"/>
      <c r="G990" s="239"/>
    </row>
    <row r="991" spans="3:7">
      <c r="C991" s="239"/>
      <c r="D991" s="239"/>
      <c r="E991" s="239"/>
      <c r="F991" s="239"/>
      <c r="G991" s="239"/>
    </row>
    <row r="992" spans="3:7">
      <c r="C992" s="239"/>
      <c r="D992" s="239"/>
      <c r="E992" s="239"/>
      <c r="F992" s="239"/>
      <c r="G992" s="239"/>
    </row>
    <row r="993" spans="3:7">
      <c r="C993" s="239"/>
      <c r="D993" s="239"/>
      <c r="E993" s="239"/>
      <c r="F993" s="239"/>
      <c r="G993" s="239"/>
    </row>
    <row r="994" spans="3:7">
      <c r="C994" s="239"/>
      <c r="D994" s="239"/>
      <c r="E994" s="239"/>
      <c r="F994" s="239"/>
      <c r="G994" s="239"/>
    </row>
    <row r="995" spans="3:7">
      <c r="C995" s="239"/>
      <c r="D995" s="239"/>
      <c r="E995" s="239"/>
      <c r="F995" s="239"/>
      <c r="G995" s="239"/>
    </row>
    <row r="996" spans="3:7">
      <c r="C996" s="239"/>
      <c r="D996" s="239"/>
      <c r="E996" s="239"/>
      <c r="F996" s="239"/>
      <c r="G996" s="239"/>
    </row>
    <row r="997" spans="3:7">
      <c r="C997" s="239"/>
      <c r="D997" s="239"/>
      <c r="E997" s="239"/>
      <c r="F997" s="239"/>
      <c r="G997" s="239"/>
    </row>
    <row r="998" spans="3:7">
      <c r="C998" s="239"/>
      <c r="D998" s="239"/>
      <c r="E998" s="239"/>
      <c r="F998" s="239"/>
      <c r="G998" s="239"/>
    </row>
    <row r="999" spans="3:7">
      <c r="C999" s="239"/>
      <c r="D999" s="239"/>
      <c r="E999" s="239"/>
      <c r="F999" s="239"/>
      <c r="G999" s="239"/>
    </row>
    <row r="1000" spans="3:7">
      <c r="C1000" s="239"/>
      <c r="D1000" s="239"/>
      <c r="E1000" s="239"/>
      <c r="F1000" s="239"/>
      <c r="G1000" s="239"/>
    </row>
    <row r="1001" spans="3:7">
      <c r="C1001" s="239"/>
      <c r="D1001" s="239"/>
      <c r="E1001" s="239"/>
      <c r="F1001" s="239"/>
      <c r="G1001" s="239"/>
    </row>
    <row r="1002" spans="3:7">
      <c r="C1002" s="239"/>
      <c r="D1002" s="239"/>
      <c r="E1002" s="239"/>
      <c r="F1002" s="239"/>
      <c r="G1002" s="239"/>
    </row>
    <row r="1003" spans="3:7">
      <c r="C1003" s="239"/>
      <c r="D1003" s="239"/>
      <c r="E1003" s="239"/>
      <c r="F1003" s="239"/>
      <c r="G1003" s="239"/>
    </row>
    <row r="1004" spans="3:7">
      <c r="C1004" s="239"/>
      <c r="D1004" s="239"/>
      <c r="E1004" s="239"/>
      <c r="F1004" s="239"/>
      <c r="G1004" s="239"/>
    </row>
    <row r="1005" spans="3:7">
      <c r="C1005" s="239"/>
      <c r="D1005" s="239"/>
      <c r="E1005" s="239"/>
      <c r="F1005" s="239"/>
      <c r="G1005" s="239"/>
    </row>
    <row r="1006" spans="3:7">
      <c r="C1006" s="239"/>
      <c r="D1006" s="239"/>
      <c r="E1006" s="239"/>
      <c r="F1006" s="239"/>
      <c r="G1006" s="239"/>
    </row>
    <row r="1007" spans="3:7">
      <c r="C1007" s="239"/>
      <c r="D1007" s="239"/>
      <c r="E1007" s="239"/>
      <c r="F1007" s="239"/>
      <c r="G1007" s="239"/>
    </row>
    <row r="1008" spans="3:7">
      <c r="C1008" s="239"/>
      <c r="D1008" s="239"/>
      <c r="E1008" s="239"/>
      <c r="F1008" s="239"/>
      <c r="G1008" s="239"/>
    </row>
    <row r="1009" spans="3:7">
      <c r="C1009" s="239"/>
      <c r="D1009" s="239"/>
      <c r="E1009" s="239"/>
      <c r="F1009" s="239"/>
      <c r="G1009" s="239"/>
    </row>
    <row r="1010" spans="3:7">
      <c r="C1010" s="239"/>
      <c r="D1010" s="239"/>
      <c r="E1010" s="239"/>
      <c r="F1010" s="239"/>
      <c r="G1010" s="239"/>
    </row>
    <row r="1011" spans="3:7">
      <c r="C1011" s="239"/>
      <c r="D1011" s="239"/>
      <c r="E1011" s="239"/>
      <c r="F1011" s="239"/>
      <c r="G1011" s="239"/>
    </row>
    <row r="1012" spans="3:7">
      <c r="C1012" s="239"/>
      <c r="D1012" s="239"/>
      <c r="E1012" s="239"/>
      <c r="F1012" s="239"/>
      <c r="G1012" s="239"/>
    </row>
    <row r="1013" spans="3:7">
      <c r="C1013" s="239"/>
      <c r="D1013" s="239"/>
      <c r="E1013" s="239"/>
      <c r="F1013" s="239"/>
      <c r="G1013" s="239"/>
    </row>
    <row r="1014" spans="3:7">
      <c r="C1014" s="239"/>
      <c r="D1014" s="239"/>
      <c r="E1014" s="239"/>
      <c r="F1014" s="239"/>
      <c r="G1014" s="239"/>
    </row>
    <row r="1015" spans="3:7">
      <c r="C1015" s="239"/>
      <c r="D1015" s="239"/>
      <c r="E1015" s="239"/>
      <c r="F1015" s="239"/>
      <c r="G1015" s="239"/>
    </row>
    <row r="1016" spans="3:7">
      <c r="C1016" s="239"/>
      <c r="D1016" s="239"/>
      <c r="E1016" s="239"/>
      <c r="F1016" s="239"/>
      <c r="G1016" s="239"/>
    </row>
    <row r="1017" spans="3:7">
      <c r="C1017" s="239"/>
      <c r="D1017" s="239"/>
      <c r="E1017" s="239"/>
      <c r="F1017" s="239"/>
      <c r="G1017" s="239"/>
    </row>
    <row r="1018" spans="3:7">
      <c r="C1018" s="239"/>
      <c r="D1018" s="239"/>
      <c r="E1018" s="239"/>
      <c r="F1018" s="239"/>
      <c r="G1018" s="239"/>
    </row>
    <row r="1019" spans="3:7">
      <c r="C1019" s="239"/>
      <c r="D1019" s="239"/>
      <c r="E1019" s="239"/>
      <c r="F1019" s="239"/>
      <c r="G1019" s="239"/>
    </row>
    <row r="1020" spans="3:7">
      <c r="C1020" s="239"/>
      <c r="D1020" s="239"/>
      <c r="E1020" s="239"/>
      <c r="F1020" s="239"/>
      <c r="G1020" s="239"/>
    </row>
    <row r="1021" spans="3:7">
      <c r="C1021" s="239"/>
      <c r="D1021" s="239"/>
      <c r="E1021" s="239"/>
      <c r="F1021" s="239"/>
      <c r="G1021" s="239"/>
    </row>
    <row r="1022" spans="3:7">
      <c r="C1022" s="239"/>
      <c r="D1022" s="239"/>
      <c r="E1022" s="239"/>
      <c r="F1022" s="239"/>
      <c r="G1022" s="239"/>
    </row>
    <row r="1023" spans="3:7">
      <c r="C1023" s="239"/>
      <c r="D1023" s="239"/>
      <c r="E1023" s="239"/>
      <c r="F1023" s="239"/>
      <c r="G1023" s="239"/>
    </row>
    <row r="1024" spans="3:7">
      <c r="C1024" s="239"/>
      <c r="D1024" s="239"/>
      <c r="E1024" s="239"/>
      <c r="F1024" s="239"/>
      <c r="G1024" s="239"/>
    </row>
    <row r="1025" spans="3:7">
      <c r="C1025" s="239"/>
      <c r="D1025" s="239"/>
      <c r="E1025" s="239"/>
      <c r="F1025" s="239"/>
      <c r="G1025" s="239"/>
    </row>
    <row r="1026" spans="3:7">
      <c r="C1026" s="239"/>
      <c r="D1026" s="239"/>
      <c r="E1026" s="239"/>
      <c r="F1026" s="239"/>
      <c r="G1026" s="239"/>
    </row>
    <row r="1027" spans="3:7">
      <c r="C1027" s="239"/>
      <c r="D1027" s="239"/>
      <c r="E1027" s="239"/>
      <c r="F1027" s="239"/>
      <c r="G1027" s="239"/>
    </row>
    <row r="1028" spans="3:7">
      <c r="C1028" s="239"/>
      <c r="D1028" s="239"/>
      <c r="E1028" s="239"/>
      <c r="F1028" s="239"/>
      <c r="G1028" s="239"/>
    </row>
    <row r="1029" spans="3:7">
      <c r="C1029" s="239"/>
      <c r="D1029" s="239"/>
      <c r="E1029" s="239"/>
      <c r="F1029" s="239"/>
      <c r="G1029" s="239"/>
    </row>
    <row r="1030" spans="3:7">
      <c r="C1030" s="239"/>
      <c r="D1030" s="239"/>
      <c r="E1030" s="239"/>
      <c r="F1030" s="239"/>
      <c r="G1030" s="239"/>
    </row>
    <row r="1031" spans="3:7">
      <c r="C1031" s="239"/>
      <c r="D1031" s="239"/>
      <c r="E1031" s="239"/>
      <c r="F1031" s="239"/>
      <c r="G1031" s="239"/>
    </row>
    <row r="1032" spans="3:7">
      <c r="C1032" s="239"/>
      <c r="D1032" s="239"/>
      <c r="E1032" s="239"/>
      <c r="F1032" s="239"/>
      <c r="G1032" s="239"/>
    </row>
    <row r="1033" spans="3:7">
      <c r="C1033" s="239"/>
      <c r="D1033" s="239"/>
      <c r="E1033" s="239"/>
      <c r="F1033" s="239"/>
      <c r="G1033" s="239"/>
    </row>
    <row r="1034" spans="3:7">
      <c r="C1034" s="239"/>
      <c r="D1034" s="239"/>
      <c r="E1034" s="239"/>
      <c r="F1034" s="239"/>
      <c r="G1034" s="239"/>
    </row>
    <row r="1035" spans="3:7">
      <c r="C1035" s="239"/>
      <c r="D1035" s="239"/>
      <c r="E1035" s="239"/>
      <c r="F1035" s="239"/>
      <c r="G1035" s="239"/>
    </row>
    <row r="1036" spans="3:7">
      <c r="C1036" s="239"/>
      <c r="D1036" s="239"/>
      <c r="E1036" s="239"/>
      <c r="F1036" s="239"/>
      <c r="G1036" s="239"/>
    </row>
    <row r="1037" spans="3:7">
      <c r="C1037" s="239"/>
      <c r="D1037" s="239"/>
      <c r="E1037" s="239"/>
      <c r="F1037" s="239"/>
      <c r="G1037" s="239"/>
    </row>
    <row r="1038" spans="3:7">
      <c r="C1038" s="239"/>
      <c r="D1038" s="239"/>
      <c r="E1038" s="239"/>
      <c r="F1038" s="239"/>
      <c r="G1038" s="239"/>
    </row>
    <row r="1039" spans="3:7">
      <c r="C1039" s="239"/>
      <c r="D1039" s="239"/>
      <c r="E1039" s="239"/>
      <c r="F1039" s="239"/>
      <c r="G1039" s="239"/>
    </row>
    <row r="1040" spans="3:7">
      <c r="C1040" s="239"/>
      <c r="D1040" s="239"/>
      <c r="E1040" s="239"/>
      <c r="F1040" s="239"/>
      <c r="G1040" s="239"/>
    </row>
    <row r="1041" spans="3:7">
      <c r="C1041" s="239"/>
      <c r="D1041" s="239"/>
      <c r="E1041" s="239"/>
      <c r="F1041" s="239"/>
      <c r="G1041" s="239"/>
    </row>
    <row r="1042" spans="3:7">
      <c r="C1042" s="239"/>
      <c r="D1042" s="239"/>
      <c r="E1042" s="239"/>
      <c r="F1042" s="239"/>
      <c r="G1042" s="239"/>
    </row>
    <row r="1043" spans="3:7">
      <c r="C1043" s="239"/>
      <c r="D1043" s="239"/>
      <c r="E1043" s="239"/>
      <c r="F1043" s="239"/>
      <c r="G1043" s="239"/>
    </row>
    <row r="1044" spans="3:7">
      <c r="C1044" s="239"/>
      <c r="D1044" s="239"/>
      <c r="E1044" s="239"/>
      <c r="F1044" s="239"/>
      <c r="G1044" s="239"/>
    </row>
    <row r="1045" spans="3:7">
      <c r="C1045" s="239"/>
      <c r="D1045" s="239"/>
      <c r="E1045" s="239"/>
      <c r="F1045" s="239"/>
      <c r="G1045" s="239"/>
    </row>
    <row r="1046" spans="3:7">
      <c r="C1046" s="239"/>
      <c r="D1046" s="239"/>
      <c r="E1046" s="239"/>
      <c r="F1046" s="239"/>
      <c r="G1046" s="239"/>
    </row>
    <row r="1047" spans="3:7">
      <c r="C1047" s="239"/>
      <c r="D1047" s="239"/>
      <c r="E1047" s="239"/>
      <c r="F1047" s="239"/>
      <c r="G1047" s="239"/>
    </row>
    <row r="1048" spans="3:7">
      <c r="C1048" s="239"/>
      <c r="D1048" s="239"/>
      <c r="E1048" s="239"/>
      <c r="F1048" s="239"/>
      <c r="G1048" s="239"/>
    </row>
    <row r="1049" spans="3:7">
      <c r="C1049" s="239"/>
      <c r="D1049" s="239"/>
      <c r="E1049" s="239"/>
      <c r="F1049" s="239"/>
      <c r="G1049" s="239"/>
    </row>
    <row r="1050" spans="3:7">
      <c r="C1050" s="239"/>
      <c r="D1050" s="239"/>
      <c r="E1050" s="239"/>
      <c r="F1050" s="239"/>
      <c r="G1050" s="239"/>
    </row>
    <row r="1051" spans="3:7">
      <c r="C1051" s="239"/>
      <c r="D1051" s="239"/>
      <c r="E1051" s="239"/>
      <c r="F1051" s="239"/>
      <c r="G1051" s="239"/>
    </row>
    <row r="1052" spans="3:7">
      <c r="C1052" s="239"/>
      <c r="D1052" s="239"/>
      <c r="E1052" s="239"/>
      <c r="F1052" s="239"/>
      <c r="G1052" s="239"/>
    </row>
    <row r="1053" spans="3:7">
      <c r="C1053" s="239"/>
      <c r="D1053" s="239"/>
      <c r="E1053" s="239"/>
      <c r="F1053" s="239"/>
      <c r="G1053" s="239"/>
    </row>
    <row r="1054" spans="3:7">
      <c r="C1054" s="239"/>
      <c r="D1054" s="239"/>
      <c r="E1054" s="239"/>
      <c r="F1054" s="239"/>
      <c r="G1054" s="239"/>
    </row>
    <row r="1055" spans="3:7">
      <c r="C1055" s="239"/>
      <c r="D1055" s="239"/>
      <c r="E1055" s="239"/>
      <c r="F1055" s="239"/>
      <c r="G1055" s="239"/>
    </row>
    <row r="1056" spans="3:7">
      <c r="C1056" s="239"/>
      <c r="D1056" s="239"/>
      <c r="E1056" s="239"/>
      <c r="F1056" s="239"/>
      <c r="G1056" s="239"/>
    </row>
    <row r="1057" spans="3:7">
      <c r="C1057" s="239"/>
      <c r="D1057" s="239"/>
      <c r="E1057" s="239"/>
      <c r="F1057" s="239"/>
      <c r="G1057" s="239"/>
    </row>
    <row r="1058" spans="3:7">
      <c r="C1058" s="239"/>
      <c r="D1058" s="239"/>
      <c r="E1058" s="239"/>
      <c r="F1058" s="239"/>
      <c r="G1058" s="239"/>
    </row>
    <row r="1059" spans="3:7">
      <c r="C1059" s="239"/>
      <c r="D1059" s="239"/>
      <c r="E1059" s="239"/>
      <c r="F1059" s="239"/>
      <c r="G1059" s="239"/>
    </row>
    <row r="1060" spans="3:7">
      <c r="C1060" s="239"/>
      <c r="D1060" s="239"/>
      <c r="E1060" s="239"/>
      <c r="F1060" s="239"/>
      <c r="G1060" s="239"/>
    </row>
    <row r="1061" spans="3:7">
      <c r="C1061" s="239"/>
      <c r="D1061" s="239"/>
      <c r="E1061" s="239"/>
      <c r="F1061" s="239"/>
      <c r="G1061" s="239"/>
    </row>
    <row r="1062" spans="3:7">
      <c r="C1062" s="239"/>
      <c r="D1062" s="239"/>
      <c r="E1062" s="239"/>
      <c r="F1062" s="239"/>
      <c r="G1062" s="239"/>
    </row>
    <row r="1063" spans="3:7">
      <c r="C1063" s="239"/>
      <c r="D1063" s="239"/>
      <c r="E1063" s="239"/>
      <c r="F1063" s="239"/>
      <c r="G1063" s="239"/>
    </row>
    <row r="1064" spans="3:7">
      <c r="C1064" s="239"/>
      <c r="D1064" s="239"/>
      <c r="E1064" s="239"/>
      <c r="F1064" s="239"/>
      <c r="G1064" s="239"/>
    </row>
    <row r="1065" spans="3:7">
      <c r="C1065" s="239"/>
      <c r="D1065" s="239"/>
      <c r="E1065" s="239"/>
      <c r="F1065" s="239"/>
      <c r="G1065" s="239"/>
    </row>
    <row r="1066" spans="3:7">
      <c r="C1066" s="239"/>
      <c r="D1066" s="239"/>
      <c r="E1066" s="239"/>
      <c r="F1066" s="239"/>
      <c r="G1066" s="239"/>
    </row>
    <row r="1067" spans="3:7">
      <c r="C1067" s="239"/>
      <c r="D1067" s="239"/>
      <c r="E1067" s="239"/>
      <c r="F1067" s="239"/>
      <c r="G1067" s="239"/>
    </row>
    <row r="1068" spans="3:7">
      <c r="C1068" s="239"/>
      <c r="D1068" s="239"/>
      <c r="E1068" s="239"/>
      <c r="F1068" s="239"/>
      <c r="G1068" s="239"/>
    </row>
    <row r="1069" spans="3:7">
      <c r="C1069" s="239"/>
      <c r="D1069" s="239"/>
      <c r="E1069" s="239"/>
      <c r="F1069" s="239"/>
      <c r="G1069" s="239"/>
    </row>
    <row r="1070" spans="3:7">
      <c r="C1070" s="239"/>
      <c r="D1070" s="239"/>
      <c r="E1070" s="239"/>
      <c r="F1070" s="239"/>
      <c r="G1070" s="239"/>
    </row>
    <row r="1071" spans="3:7">
      <c r="C1071" s="239"/>
      <c r="D1071" s="239"/>
      <c r="E1071" s="239"/>
      <c r="F1071" s="239"/>
      <c r="G1071" s="239"/>
    </row>
    <row r="1072" spans="3:7">
      <c r="C1072" s="239"/>
      <c r="D1072" s="239"/>
      <c r="E1072" s="239"/>
      <c r="F1072" s="239"/>
      <c r="G1072" s="239"/>
    </row>
    <row r="1073" spans="3:7">
      <c r="C1073" s="239"/>
      <c r="D1073" s="239"/>
      <c r="E1073" s="239"/>
      <c r="F1073" s="239"/>
      <c r="G1073" s="239"/>
    </row>
    <row r="1074" spans="3:7">
      <c r="C1074" s="239"/>
      <c r="D1074" s="239"/>
      <c r="E1074" s="239"/>
      <c r="F1074" s="239"/>
      <c r="G1074" s="239"/>
    </row>
    <row r="1075" spans="3:7">
      <c r="C1075" s="239"/>
      <c r="D1075" s="239"/>
      <c r="E1075" s="239"/>
      <c r="F1075" s="239"/>
      <c r="G1075" s="239"/>
    </row>
    <row r="1076" spans="3:7">
      <c r="C1076" s="239"/>
      <c r="D1076" s="239"/>
      <c r="E1076" s="239"/>
      <c r="F1076" s="239"/>
      <c r="G1076" s="239"/>
    </row>
    <row r="1077" spans="3:7">
      <c r="C1077" s="239"/>
      <c r="D1077" s="239"/>
      <c r="E1077" s="239"/>
      <c r="F1077" s="239"/>
      <c r="G1077" s="239"/>
    </row>
    <row r="1078" spans="3:7">
      <c r="C1078" s="239"/>
      <c r="D1078" s="239"/>
      <c r="E1078" s="239"/>
      <c r="F1078" s="239"/>
      <c r="G1078" s="239"/>
    </row>
    <row r="1079" spans="3:7">
      <c r="C1079" s="239"/>
      <c r="D1079" s="239"/>
      <c r="E1079" s="239"/>
      <c r="F1079" s="239"/>
      <c r="G1079" s="239"/>
    </row>
    <row r="1080" spans="3:7">
      <c r="C1080" s="239"/>
      <c r="D1080" s="239"/>
      <c r="E1080" s="239"/>
      <c r="F1080" s="239"/>
      <c r="G1080" s="239"/>
    </row>
    <row r="1081" spans="3:7">
      <c r="C1081" s="239"/>
      <c r="D1081" s="239"/>
      <c r="E1081" s="239"/>
      <c r="F1081" s="239"/>
      <c r="G1081" s="239"/>
    </row>
    <row r="1082" spans="3:7">
      <c r="C1082" s="239"/>
      <c r="D1082" s="239"/>
      <c r="E1082" s="239"/>
      <c r="F1082" s="239"/>
      <c r="G1082" s="239"/>
    </row>
    <row r="1083" spans="3:7">
      <c r="C1083" s="239"/>
      <c r="D1083" s="239"/>
      <c r="E1083" s="239"/>
      <c r="F1083" s="239"/>
      <c r="G1083" s="239"/>
    </row>
    <row r="1084" spans="3:7">
      <c r="C1084" s="239"/>
      <c r="D1084" s="239"/>
      <c r="E1084" s="239"/>
      <c r="F1084" s="239"/>
      <c r="G1084" s="239"/>
    </row>
    <row r="1085" spans="3:7">
      <c r="C1085" s="239"/>
      <c r="D1085" s="239"/>
      <c r="E1085" s="239"/>
      <c r="F1085" s="239"/>
      <c r="G1085" s="239"/>
    </row>
    <row r="1086" spans="3:7">
      <c r="C1086" s="239"/>
      <c r="D1086" s="239"/>
      <c r="E1086" s="239"/>
      <c r="F1086" s="239"/>
      <c r="G1086" s="239"/>
    </row>
    <row r="1087" spans="3:7">
      <c r="C1087" s="239"/>
      <c r="D1087" s="239"/>
      <c r="E1087" s="239"/>
      <c r="F1087" s="239"/>
      <c r="G1087" s="239"/>
    </row>
    <row r="1088" spans="3:7">
      <c r="C1088" s="239"/>
      <c r="D1088" s="239"/>
      <c r="E1088" s="239"/>
      <c r="F1088" s="239"/>
      <c r="G1088" s="239"/>
    </row>
    <row r="1089" spans="3:7">
      <c r="C1089" s="239"/>
      <c r="D1089" s="239"/>
      <c r="E1089" s="239"/>
      <c r="F1089" s="239"/>
      <c r="G1089" s="239"/>
    </row>
    <row r="1090" spans="3:7">
      <c r="C1090" s="239"/>
      <c r="D1090" s="239"/>
      <c r="E1090" s="239"/>
      <c r="F1090" s="239"/>
      <c r="G1090" s="239"/>
    </row>
    <row r="1091" spans="3:7">
      <c r="C1091" s="239"/>
      <c r="D1091" s="239"/>
      <c r="E1091" s="239"/>
      <c r="F1091" s="239"/>
      <c r="G1091" s="239"/>
    </row>
    <row r="1092" spans="3:7">
      <c r="C1092" s="239"/>
      <c r="D1092" s="239"/>
      <c r="E1092" s="239"/>
      <c r="F1092" s="239"/>
      <c r="G1092" s="239"/>
    </row>
    <row r="1093" spans="3:7">
      <c r="C1093" s="239"/>
      <c r="D1093" s="239"/>
      <c r="E1093" s="239"/>
      <c r="F1093" s="239"/>
      <c r="G1093" s="239"/>
    </row>
    <row r="1094" spans="3:7">
      <c r="C1094" s="239"/>
      <c r="D1094" s="239"/>
      <c r="E1094" s="239"/>
      <c r="F1094" s="239"/>
      <c r="G1094" s="239"/>
    </row>
    <row r="1095" spans="3:7">
      <c r="C1095" s="239"/>
      <c r="D1095" s="239"/>
      <c r="E1095" s="239"/>
      <c r="F1095" s="239"/>
      <c r="G1095" s="239"/>
    </row>
    <row r="1096" spans="3:7">
      <c r="C1096" s="239"/>
      <c r="D1096" s="239"/>
      <c r="E1096" s="239"/>
      <c r="F1096" s="239"/>
      <c r="G1096" s="239"/>
    </row>
    <row r="1097" spans="3:7">
      <c r="C1097" s="239"/>
      <c r="D1097" s="239"/>
      <c r="E1097" s="239"/>
      <c r="F1097" s="239"/>
      <c r="G1097" s="239"/>
    </row>
    <row r="1098" spans="3:7">
      <c r="C1098" s="239"/>
      <c r="D1098" s="239"/>
      <c r="E1098" s="239"/>
      <c r="F1098" s="239"/>
      <c r="G1098" s="239"/>
    </row>
    <row r="1099" spans="3:7">
      <c r="C1099" s="239"/>
      <c r="D1099" s="239"/>
      <c r="E1099" s="239"/>
      <c r="F1099" s="239"/>
      <c r="G1099" s="239"/>
    </row>
    <row r="1100" spans="3:7">
      <c r="C1100" s="239"/>
      <c r="D1100" s="239"/>
      <c r="E1100" s="239"/>
      <c r="F1100" s="239"/>
      <c r="G1100" s="239"/>
    </row>
    <row r="1101" spans="3:7">
      <c r="C1101" s="239"/>
      <c r="D1101" s="239"/>
      <c r="E1101" s="239"/>
      <c r="F1101" s="239"/>
      <c r="G1101" s="239"/>
    </row>
    <row r="1102" spans="3:7">
      <c r="C1102" s="239"/>
      <c r="D1102" s="239"/>
      <c r="E1102" s="239"/>
      <c r="F1102" s="239"/>
      <c r="G1102" s="239"/>
    </row>
    <row r="1103" spans="3:7">
      <c r="C1103" s="239"/>
      <c r="D1103" s="239"/>
      <c r="E1103" s="239"/>
      <c r="F1103" s="239"/>
      <c r="G1103" s="239"/>
    </row>
    <row r="1104" spans="3:7">
      <c r="C1104" s="239"/>
      <c r="D1104" s="239"/>
      <c r="E1104" s="239"/>
      <c r="F1104" s="239"/>
      <c r="G1104" s="239"/>
    </row>
    <row r="1105" spans="3:7">
      <c r="C1105" s="239"/>
      <c r="D1105" s="239"/>
      <c r="E1105" s="239"/>
      <c r="F1105" s="239"/>
      <c r="G1105" s="239"/>
    </row>
    <row r="1106" spans="3:7">
      <c r="C1106" s="239"/>
      <c r="D1106" s="239"/>
      <c r="E1106" s="239"/>
      <c r="F1106" s="239"/>
      <c r="G1106" s="239"/>
    </row>
    <row r="1107" spans="3:7">
      <c r="C1107" s="239"/>
      <c r="D1107" s="239"/>
      <c r="E1107" s="239"/>
      <c r="F1107" s="239"/>
      <c r="G1107" s="239"/>
    </row>
    <row r="1108" spans="3:7">
      <c r="C1108" s="239"/>
      <c r="D1108" s="239"/>
      <c r="E1108" s="239"/>
      <c r="F1108" s="239"/>
      <c r="G1108" s="239"/>
    </row>
    <row r="1109" spans="3:7">
      <c r="C1109" s="239"/>
      <c r="D1109" s="239"/>
      <c r="E1109" s="239"/>
      <c r="F1109" s="239"/>
      <c r="G1109" s="239"/>
    </row>
    <row r="1110" spans="3:7">
      <c r="C1110" s="239"/>
      <c r="D1110" s="239"/>
      <c r="E1110" s="239"/>
      <c r="F1110" s="239"/>
      <c r="G1110" s="239"/>
    </row>
    <row r="1111" spans="3:7">
      <c r="C1111" s="239"/>
      <c r="D1111" s="239"/>
      <c r="E1111" s="239"/>
      <c r="F1111" s="239"/>
      <c r="G1111" s="239"/>
    </row>
    <row r="1112" spans="3:7">
      <c r="C1112" s="239"/>
      <c r="D1112" s="239"/>
      <c r="E1112" s="239"/>
      <c r="F1112" s="239"/>
      <c r="G1112" s="239"/>
    </row>
    <row r="1113" spans="3:7">
      <c r="C1113" s="239"/>
      <c r="D1113" s="239"/>
      <c r="E1113" s="239"/>
      <c r="F1113" s="239"/>
      <c r="G1113" s="239"/>
    </row>
    <row r="1114" spans="3:7">
      <c r="C1114" s="239"/>
      <c r="D1114" s="239"/>
      <c r="E1114" s="239"/>
      <c r="F1114" s="239"/>
      <c r="G1114" s="239"/>
    </row>
    <row r="1115" spans="3:7">
      <c r="C1115" s="239"/>
      <c r="D1115" s="239"/>
      <c r="E1115" s="239"/>
      <c r="F1115" s="239"/>
      <c r="G1115" s="239"/>
    </row>
    <row r="1116" spans="3:7">
      <c r="C1116" s="239"/>
      <c r="D1116" s="239"/>
      <c r="E1116" s="239"/>
      <c r="F1116" s="239"/>
      <c r="G1116" s="239"/>
    </row>
    <row r="1117" spans="3:7">
      <c r="C1117" s="239"/>
      <c r="D1117" s="239"/>
      <c r="E1117" s="239"/>
      <c r="F1117" s="239"/>
      <c r="G1117" s="239"/>
    </row>
    <row r="1118" spans="3:7">
      <c r="C1118" s="239"/>
      <c r="D1118" s="239"/>
      <c r="E1118" s="239"/>
      <c r="F1118" s="239"/>
      <c r="G1118" s="239"/>
    </row>
    <row r="1119" spans="3:7">
      <c r="C1119" s="239"/>
      <c r="D1119" s="239"/>
      <c r="E1119" s="239"/>
      <c r="F1119" s="239"/>
      <c r="G1119" s="239"/>
    </row>
    <row r="1120" spans="3:7">
      <c r="C1120" s="239"/>
      <c r="D1120" s="239"/>
      <c r="E1120" s="239"/>
      <c r="F1120" s="239"/>
      <c r="G1120" s="239"/>
    </row>
    <row r="1121" spans="3:7">
      <c r="C1121" s="239"/>
      <c r="D1121" s="239"/>
      <c r="E1121" s="239"/>
      <c r="F1121" s="239"/>
      <c r="G1121" s="239"/>
    </row>
    <row r="1122" spans="3:7">
      <c r="C1122" s="239"/>
      <c r="D1122" s="239"/>
      <c r="E1122" s="239"/>
      <c r="F1122" s="239"/>
      <c r="G1122" s="239"/>
    </row>
    <row r="1123" spans="3:7">
      <c r="C1123" s="239"/>
      <c r="D1123" s="239"/>
      <c r="E1123" s="239"/>
      <c r="F1123" s="239"/>
      <c r="G1123" s="239"/>
    </row>
    <row r="1124" spans="3:7">
      <c r="C1124" s="239"/>
      <c r="D1124" s="239"/>
      <c r="E1124" s="239"/>
      <c r="F1124" s="239"/>
      <c r="G1124" s="239"/>
    </row>
    <row r="1125" spans="3:7">
      <c r="C1125" s="239"/>
      <c r="D1125" s="239"/>
      <c r="E1125" s="239"/>
      <c r="F1125" s="239"/>
      <c r="G1125" s="239"/>
    </row>
    <row r="1126" spans="3:7">
      <c r="C1126" s="239"/>
      <c r="D1126" s="239"/>
      <c r="E1126" s="239"/>
      <c r="F1126" s="239"/>
      <c r="G1126" s="239"/>
    </row>
    <row r="1127" spans="3:7">
      <c r="C1127" s="239"/>
      <c r="D1127" s="239"/>
      <c r="E1127" s="239"/>
      <c r="F1127" s="239"/>
      <c r="G1127" s="239"/>
    </row>
    <row r="1128" spans="3:7">
      <c r="C1128" s="239"/>
      <c r="D1128" s="239"/>
      <c r="E1128" s="239"/>
      <c r="F1128" s="239"/>
      <c r="G1128" s="239"/>
    </row>
    <row r="1129" spans="3:7">
      <c r="C1129" s="239"/>
      <c r="D1129" s="239"/>
      <c r="E1129" s="239"/>
      <c r="F1129" s="239"/>
      <c r="G1129" s="239"/>
    </row>
    <row r="1130" spans="3:7">
      <c r="C1130" s="239"/>
      <c r="D1130" s="239"/>
      <c r="E1130" s="239"/>
      <c r="F1130" s="239"/>
      <c r="G1130" s="239"/>
    </row>
    <row r="1131" spans="3:7">
      <c r="C1131" s="239"/>
      <c r="D1131" s="239"/>
      <c r="E1131" s="239"/>
      <c r="F1131" s="239"/>
      <c r="G1131" s="239"/>
    </row>
    <row r="1132" spans="3:7">
      <c r="C1132" s="239"/>
      <c r="D1132" s="239"/>
      <c r="E1132" s="239"/>
      <c r="F1132" s="239"/>
      <c r="G1132" s="239"/>
    </row>
    <row r="1133" spans="3:7">
      <c r="C1133" s="239"/>
      <c r="D1133" s="239"/>
      <c r="E1133" s="239"/>
      <c r="F1133" s="239"/>
      <c r="G1133" s="239"/>
    </row>
    <row r="1134" spans="3:7">
      <c r="C1134" s="239"/>
      <c r="D1134" s="239"/>
      <c r="E1134" s="239"/>
      <c r="F1134" s="239"/>
      <c r="G1134" s="239"/>
    </row>
    <row r="1135" spans="3:7">
      <c r="C1135" s="239"/>
      <c r="D1135" s="239"/>
      <c r="E1135" s="239"/>
      <c r="F1135" s="239"/>
      <c r="G1135" s="239"/>
    </row>
    <row r="1136" spans="3:7">
      <c r="C1136" s="239"/>
      <c r="D1136" s="239"/>
      <c r="E1136" s="239"/>
      <c r="F1136" s="239"/>
      <c r="G1136" s="239"/>
    </row>
    <row r="1137" spans="3:7">
      <c r="C1137" s="239"/>
      <c r="D1137" s="239"/>
      <c r="E1137" s="239"/>
      <c r="F1137" s="239"/>
      <c r="G1137" s="239"/>
    </row>
    <row r="1138" spans="3:7">
      <c r="C1138" s="239"/>
      <c r="D1138" s="239"/>
      <c r="E1138" s="239"/>
      <c r="F1138" s="239"/>
      <c r="G1138" s="239"/>
    </row>
    <row r="1139" spans="3:7">
      <c r="C1139" s="239"/>
      <c r="D1139" s="239"/>
      <c r="E1139" s="239"/>
      <c r="F1139" s="239"/>
      <c r="G1139" s="239"/>
    </row>
    <row r="1140" spans="3:7">
      <c r="C1140" s="239"/>
      <c r="D1140" s="239"/>
      <c r="E1140" s="239"/>
      <c r="F1140" s="239"/>
      <c r="G1140" s="239"/>
    </row>
    <row r="1141" spans="3:7">
      <c r="C1141" s="239"/>
      <c r="D1141" s="239"/>
      <c r="E1141" s="239"/>
      <c r="F1141" s="239"/>
      <c r="G1141" s="239"/>
    </row>
    <row r="1142" spans="3:7">
      <c r="C1142" s="239"/>
      <c r="D1142" s="239"/>
      <c r="E1142" s="239"/>
      <c r="F1142" s="239"/>
      <c r="G1142" s="239"/>
    </row>
    <row r="1143" spans="3:7">
      <c r="C1143" s="239"/>
      <c r="D1143" s="239"/>
      <c r="E1143" s="239"/>
      <c r="F1143" s="239"/>
      <c r="G1143" s="239"/>
    </row>
    <row r="1144" spans="3:7">
      <c r="C1144" s="239"/>
      <c r="D1144" s="239"/>
      <c r="E1144" s="239"/>
      <c r="F1144" s="239"/>
      <c r="G1144" s="239"/>
    </row>
    <row r="1145" spans="3:7">
      <c r="C1145" s="239"/>
      <c r="D1145" s="239"/>
      <c r="E1145" s="239"/>
      <c r="F1145" s="239"/>
      <c r="G1145" s="239"/>
    </row>
    <row r="1146" spans="3:7">
      <c r="C1146" s="239"/>
      <c r="D1146" s="239"/>
      <c r="E1146" s="239"/>
      <c r="F1146" s="239"/>
      <c r="G1146" s="239"/>
    </row>
    <row r="1147" spans="3:7">
      <c r="C1147" s="239"/>
      <c r="D1147" s="239"/>
      <c r="E1147" s="239"/>
      <c r="F1147" s="239"/>
      <c r="G1147" s="239"/>
    </row>
    <row r="1148" spans="3:7">
      <c r="C1148" s="239"/>
      <c r="D1148" s="239"/>
      <c r="E1148" s="239"/>
      <c r="F1148" s="239"/>
      <c r="G1148" s="239"/>
    </row>
    <row r="1149" spans="3:7">
      <c r="C1149" s="239"/>
      <c r="D1149" s="239"/>
      <c r="E1149" s="239"/>
      <c r="F1149" s="239"/>
      <c r="G1149" s="239"/>
    </row>
    <row r="1150" spans="3:7">
      <c r="C1150" s="239"/>
      <c r="D1150" s="239"/>
      <c r="E1150" s="239"/>
      <c r="F1150" s="239"/>
      <c r="G1150" s="239"/>
    </row>
    <row r="1151" spans="3:7">
      <c r="C1151" s="239"/>
      <c r="D1151" s="239"/>
      <c r="E1151" s="239"/>
      <c r="F1151" s="239"/>
      <c r="G1151" s="239"/>
    </row>
    <row r="1152" spans="3:7">
      <c r="C1152" s="239"/>
      <c r="D1152" s="239"/>
      <c r="E1152" s="239"/>
      <c r="F1152" s="239"/>
      <c r="G1152" s="239"/>
    </row>
    <row r="1153" spans="3:7">
      <c r="C1153" s="239"/>
      <c r="D1153" s="239"/>
      <c r="E1153" s="239"/>
      <c r="F1153" s="239"/>
      <c r="G1153" s="239"/>
    </row>
    <row r="1154" spans="3:7">
      <c r="C1154" s="239"/>
      <c r="D1154" s="239"/>
      <c r="E1154" s="239"/>
      <c r="F1154" s="239"/>
      <c r="G1154" s="239"/>
    </row>
    <row r="1155" spans="3:7">
      <c r="C1155" s="239"/>
      <c r="D1155" s="239"/>
      <c r="E1155" s="239"/>
      <c r="F1155" s="239"/>
      <c r="G1155" s="239"/>
    </row>
    <row r="1156" spans="3:7">
      <c r="C1156" s="239"/>
      <c r="D1156" s="239"/>
      <c r="E1156" s="239"/>
      <c r="F1156" s="239"/>
      <c r="G1156" s="239"/>
    </row>
    <row r="1157" spans="3:7">
      <c r="C1157" s="239"/>
      <c r="D1157" s="239"/>
      <c r="E1157" s="239"/>
      <c r="F1157" s="239"/>
      <c r="G1157" s="239"/>
    </row>
    <row r="1158" spans="3:7">
      <c r="C1158" s="239"/>
      <c r="D1158" s="239"/>
      <c r="E1158" s="239"/>
      <c r="F1158" s="239"/>
      <c r="G1158" s="239"/>
    </row>
    <row r="1159" spans="3:7">
      <c r="C1159" s="239"/>
      <c r="D1159" s="239"/>
      <c r="E1159" s="239"/>
      <c r="F1159" s="239"/>
      <c r="G1159" s="239"/>
    </row>
    <row r="1160" spans="3:7">
      <c r="C1160" s="239"/>
      <c r="D1160" s="239"/>
      <c r="E1160" s="239"/>
      <c r="F1160" s="239"/>
      <c r="G1160" s="239"/>
    </row>
    <row r="1161" spans="3:7">
      <c r="C1161" s="239"/>
      <c r="D1161" s="239"/>
      <c r="E1161" s="239"/>
      <c r="F1161" s="239"/>
      <c r="G1161" s="239"/>
    </row>
    <row r="1162" spans="3:7">
      <c r="C1162" s="239"/>
      <c r="D1162" s="239"/>
      <c r="E1162" s="239"/>
      <c r="F1162" s="239"/>
      <c r="G1162" s="239"/>
    </row>
    <row r="1163" spans="3:7">
      <c r="C1163" s="239"/>
      <c r="D1163" s="239"/>
      <c r="E1163" s="239"/>
      <c r="F1163" s="239"/>
      <c r="G1163" s="239"/>
    </row>
    <row r="1164" spans="3:7">
      <c r="C1164" s="239"/>
      <c r="D1164" s="239"/>
      <c r="E1164" s="239"/>
      <c r="F1164" s="239"/>
      <c r="G1164" s="239"/>
    </row>
    <row r="1165" spans="3:7">
      <c r="C1165" s="239"/>
      <c r="D1165" s="239"/>
      <c r="E1165" s="239"/>
      <c r="F1165" s="239"/>
      <c r="G1165" s="239"/>
    </row>
    <row r="1166" spans="3:7">
      <c r="C1166" s="239"/>
      <c r="D1166" s="239"/>
      <c r="E1166" s="239"/>
      <c r="F1166" s="239"/>
      <c r="G1166" s="239"/>
    </row>
    <row r="1167" spans="3:7">
      <c r="C1167" s="239"/>
      <c r="D1167" s="239"/>
      <c r="E1167" s="239"/>
      <c r="F1167" s="239"/>
      <c r="G1167" s="239"/>
    </row>
    <row r="1168" spans="3:7">
      <c r="C1168" s="239"/>
      <c r="D1168" s="239"/>
      <c r="E1168" s="239"/>
      <c r="F1168" s="239"/>
      <c r="G1168" s="239"/>
    </row>
    <row r="1169" spans="3:7">
      <c r="C1169" s="239"/>
      <c r="D1169" s="239"/>
      <c r="E1169" s="239"/>
      <c r="F1169" s="239"/>
      <c r="G1169" s="239"/>
    </row>
    <row r="1170" spans="3:7">
      <c r="C1170" s="239"/>
      <c r="D1170" s="239"/>
      <c r="E1170" s="239"/>
      <c r="F1170" s="239"/>
      <c r="G1170" s="239"/>
    </row>
    <row r="1171" spans="3:7">
      <c r="C1171" s="239"/>
      <c r="D1171" s="239"/>
      <c r="E1171" s="239"/>
      <c r="F1171" s="239"/>
      <c r="G1171" s="239"/>
    </row>
    <row r="1172" spans="3:7">
      <c r="C1172" s="239"/>
      <c r="D1172" s="239"/>
      <c r="E1172" s="239"/>
      <c r="F1172" s="239"/>
      <c r="G1172" s="239"/>
    </row>
    <row r="1173" spans="3:7">
      <c r="C1173" s="239"/>
      <c r="D1173" s="239"/>
      <c r="E1173" s="239"/>
      <c r="F1173" s="239"/>
      <c r="G1173" s="239"/>
    </row>
    <row r="1174" spans="3:7">
      <c r="C1174" s="239"/>
      <c r="D1174" s="239"/>
      <c r="E1174" s="239"/>
      <c r="F1174" s="239"/>
      <c r="G1174" s="239"/>
    </row>
    <row r="1175" spans="3:7">
      <c r="C1175" s="239"/>
      <c r="D1175" s="239"/>
      <c r="E1175" s="239"/>
      <c r="F1175" s="239"/>
      <c r="G1175" s="239"/>
    </row>
    <row r="1176" spans="3:7">
      <c r="C1176" s="239"/>
      <c r="D1176" s="239"/>
      <c r="E1176" s="239"/>
      <c r="F1176" s="239"/>
      <c r="G1176" s="239"/>
    </row>
    <row r="1177" spans="3:7">
      <c r="C1177" s="239"/>
      <c r="D1177" s="239"/>
      <c r="E1177" s="239"/>
      <c r="F1177" s="239"/>
      <c r="G1177" s="239"/>
    </row>
    <row r="1178" spans="3:7">
      <c r="C1178" s="239"/>
      <c r="D1178" s="239"/>
      <c r="E1178" s="239"/>
      <c r="F1178" s="239"/>
      <c r="G1178" s="239"/>
    </row>
    <row r="1179" spans="3:7">
      <c r="C1179" s="239"/>
      <c r="D1179" s="239"/>
      <c r="E1179" s="239"/>
      <c r="F1179" s="239"/>
      <c r="G1179" s="239"/>
    </row>
    <row r="1180" spans="3:7">
      <c r="C1180" s="239"/>
      <c r="D1180" s="239"/>
      <c r="E1180" s="239"/>
      <c r="F1180" s="239"/>
      <c r="G1180" s="239"/>
    </row>
    <row r="1181" spans="3:7">
      <c r="C1181" s="239"/>
      <c r="D1181" s="239"/>
      <c r="E1181" s="239"/>
      <c r="F1181" s="239"/>
      <c r="G1181" s="239"/>
    </row>
    <row r="1182" spans="3:7">
      <c r="C1182" s="239"/>
      <c r="D1182" s="239"/>
      <c r="E1182" s="239"/>
      <c r="F1182" s="239"/>
      <c r="G1182" s="239"/>
    </row>
    <row r="1183" spans="3:7">
      <c r="C1183" s="239"/>
      <c r="D1183" s="239"/>
      <c r="E1183" s="239"/>
      <c r="F1183" s="239"/>
      <c r="G1183" s="239"/>
    </row>
    <row r="1184" spans="3:7">
      <c r="C1184" s="239"/>
      <c r="D1184" s="239"/>
      <c r="E1184" s="239"/>
      <c r="F1184" s="239"/>
      <c r="G1184" s="239"/>
    </row>
    <row r="1185" spans="3:7">
      <c r="C1185" s="239"/>
      <c r="D1185" s="239"/>
      <c r="E1185" s="239"/>
      <c r="F1185" s="239"/>
      <c r="G1185" s="239"/>
    </row>
    <row r="1186" spans="3:7">
      <c r="C1186" s="239"/>
      <c r="D1186" s="239"/>
      <c r="E1186" s="239"/>
      <c r="F1186" s="239"/>
      <c r="G1186" s="239"/>
    </row>
    <row r="1187" spans="3:7">
      <c r="C1187" s="239"/>
      <c r="D1187" s="239"/>
      <c r="E1187" s="239"/>
      <c r="F1187" s="239"/>
      <c r="G1187" s="239"/>
    </row>
    <row r="1188" spans="3:7">
      <c r="C1188" s="239"/>
      <c r="D1188" s="239"/>
      <c r="E1188" s="239"/>
      <c r="F1188" s="239"/>
      <c r="G1188" s="239"/>
    </row>
    <row r="1189" spans="3:7">
      <c r="C1189" s="239"/>
      <c r="D1189" s="239"/>
      <c r="E1189" s="239"/>
      <c r="F1189" s="239"/>
      <c r="G1189" s="239"/>
    </row>
    <row r="1190" spans="3:7">
      <c r="C1190" s="239"/>
      <c r="D1190" s="239"/>
      <c r="E1190" s="239"/>
      <c r="F1190" s="239"/>
      <c r="G1190" s="239"/>
    </row>
    <row r="1191" spans="3:7">
      <c r="C1191" s="239"/>
      <c r="D1191" s="239"/>
      <c r="E1191" s="239"/>
      <c r="F1191" s="239"/>
      <c r="G1191" s="239"/>
    </row>
    <row r="1192" spans="3:7">
      <c r="C1192" s="239"/>
      <c r="D1192" s="239"/>
      <c r="E1192" s="239"/>
      <c r="F1192" s="239"/>
      <c r="G1192" s="239"/>
    </row>
    <row r="1193" spans="3:7">
      <c r="C1193" s="239"/>
      <c r="D1193" s="239"/>
      <c r="E1193" s="239"/>
      <c r="F1193" s="239"/>
      <c r="G1193" s="239"/>
    </row>
    <row r="1194" spans="3:7">
      <c r="C1194" s="239"/>
      <c r="D1194" s="239"/>
      <c r="E1194" s="239"/>
      <c r="F1194" s="239"/>
      <c r="G1194" s="239"/>
    </row>
    <row r="1195" spans="3:7">
      <c r="C1195" s="239"/>
      <c r="D1195" s="239"/>
      <c r="E1195" s="239"/>
      <c r="F1195" s="239"/>
      <c r="G1195" s="239"/>
    </row>
    <row r="1196" spans="3:7">
      <c r="C1196" s="239"/>
      <c r="D1196" s="239"/>
      <c r="E1196" s="239"/>
      <c r="F1196" s="239"/>
      <c r="G1196" s="239"/>
    </row>
    <row r="1197" spans="3:7">
      <c r="C1197" s="239"/>
      <c r="D1197" s="239"/>
      <c r="E1197" s="239"/>
      <c r="F1197" s="239"/>
      <c r="G1197" s="239"/>
    </row>
    <row r="1198" spans="3:7">
      <c r="C1198" s="239"/>
      <c r="D1198" s="239"/>
      <c r="E1198" s="239"/>
      <c r="F1198" s="239"/>
      <c r="G1198" s="239"/>
    </row>
    <row r="1199" spans="3:7">
      <c r="C1199" s="239"/>
      <c r="D1199" s="239"/>
      <c r="E1199" s="239"/>
      <c r="F1199" s="239"/>
      <c r="G1199" s="239"/>
    </row>
    <row r="1200" spans="3:7">
      <c r="C1200" s="239"/>
      <c r="D1200" s="239"/>
      <c r="E1200" s="239"/>
      <c r="F1200" s="239"/>
      <c r="G1200" s="239"/>
    </row>
    <row r="1201" spans="3:7">
      <c r="C1201" s="239"/>
      <c r="D1201" s="239"/>
      <c r="E1201" s="239"/>
      <c r="F1201" s="239"/>
      <c r="G1201" s="239"/>
    </row>
    <row r="1202" spans="3:7">
      <c r="C1202" s="239"/>
      <c r="D1202" s="239"/>
      <c r="E1202" s="239"/>
      <c r="F1202" s="239"/>
      <c r="G1202" s="239"/>
    </row>
    <row r="1203" spans="3:7">
      <c r="C1203" s="239"/>
      <c r="D1203" s="239"/>
      <c r="E1203" s="239"/>
      <c r="F1203" s="239"/>
      <c r="G1203" s="239"/>
    </row>
    <row r="1204" spans="3:7">
      <c r="C1204" s="239"/>
      <c r="D1204" s="239"/>
      <c r="E1204" s="239"/>
      <c r="F1204" s="239"/>
      <c r="G1204" s="239"/>
    </row>
    <row r="1205" spans="3:7">
      <c r="C1205" s="239"/>
      <c r="D1205" s="239"/>
      <c r="E1205" s="239"/>
      <c r="F1205" s="239"/>
      <c r="G1205" s="239"/>
    </row>
    <row r="1206" spans="3:7">
      <c r="C1206" s="239"/>
      <c r="D1206" s="239"/>
      <c r="E1206" s="239"/>
      <c r="F1206" s="239"/>
      <c r="G1206" s="239"/>
    </row>
    <row r="1207" spans="3:7">
      <c r="C1207" s="239"/>
      <c r="D1207" s="239"/>
      <c r="E1207" s="239"/>
      <c r="F1207" s="239"/>
      <c r="G1207" s="239"/>
    </row>
    <row r="1208" spans="3:7">
      <c r="C1208" s="239"/>
      <c r="D1208" s="239"/>
      <c r="E1208" s="239"/>
      <c r="F1208" s="239"/>
      <c r="G1208" s="239"/>
    </row>
    <row r="1209" spans="3:7">
      <c r="C1209" s="239"/>
      <c r="D1209" s="239"/>
      <c r="E1209" s="239"/>
      <c r="F1209" s="239"/>
      <c r="G1209" s="239"/>
    </row>
    <row r="1210" spans="3:7">
      <c r="C1210" s="239"/>
      <c r="D1210" s="239"/>
      <c r="E1210" s="239"/>
      <c r="F1210" s="239"/>
      <c r="G1210" s="239"/>
    </row>
    <row r="1211" spans="3:7">
      <c r="C1211" s="239"/>
      <c r="D1211" s="239"/>
      <c r="E1211" s="239"/>
      <c r="F1211" s="239"/>
      <c r="G1211" s="239"/>
    </row>
    <row r="1212" spans="3:7">
      <c r="C1212" s="239"/>
      <c r="D1212" s="239"/>
      <c r="E1212" s="239"/>
      <c r="F1212" s="239"/>
      <c r="G1212" s="239"/>
    </row>
    <row r="1213" spans="3:7">
      <c r="C1213" s="239"/>
      <c r="D1213" s="239"/>
      <c r="E1213" s="239"/>
      <c r="F1213" s="239"/>
      <c r="G1213" s="239"/>
    </row>
    <row r="1214" spans="3:7">
      <c r="C1214" s="239"/>
      <c r="D1214" s="239"/>
      <c r="E1214" s="239"/>
      <c r="F1214" s="239"/>
      <c r="G1214" s="239"/>
    </row>
    <row r="1215" spans="3:7">
      <c r="C1215" s="239"/>
      <c r="D1215" s="239"/>
      <c r="E1215" s="239"/>
      <c r="F1215" s="239"/>
      <c r="G1215" s="239"/>
    </row>
    <row r="1216" spans="3:7">
      <c r="C1216" s="239"/>
      <c r="D1216" s="239"/>
      <c r="E1216" s="239"/>
      <c r="F1216" s="239"/>
      <c r="G1216" s="239"/>
    </row>
    <row r="1217" spans="3:7">
      <c r="C1217" s="239"/>
      <c r="D1217" s="239"/>
      <c r="E1217" s="239"/>
      <c r="F1217" s="239"/>
      <c r="G1217" s="239"/>
    </row>
    <row r="1218" spans="3:7">
      <c r="C1218" s="239"/>
      <c r="D1218" s="239"/>
      <c r="E1218" s="239"/>
      <c r="F1218" s="239"/>
      <c r="G1218" s="239"/>
    </row>
    <row r="1219" spans="3:7">
      <c r="C1219" s="239"/>
      <c r="D1219" s="239"/>
      <c r="E1219" s="239"/>
      <c r="F1219" s="239"/>
      <c r="G1219" s="239"/>
    </row>
    <row r="1220" spans="3:7">
      <c r="C1220" s="239"/>
      <c r="D1220" s="239"/>
      <c r="E1220" s="239"/>
      <c r="F1220" s="239"/>
      <c r="G1220" s="239"/>
    </row>
    <row r="1221" spans="3:7">
      <c r="C1221" s="239"/>
      <c r="D1221" s="239"/>
      <c r="E1221" s="239"/>
      <c r="F1221" s="239"/>
      <c r="G1221" s="239"/>
    </row>
    <row r="1222" spans="3:7">
      <c r="C1222" s="239"/>
      <c r="D1222" s="239"/>
      <c r="E1222" s="239"/>
      <c r="F1222" s="239"/>
      <c r="G1222" s="239"/>
    </row>
    <row r="1223" spans="3:7">
      <c r="C1223" s="239"/>
      <c r="D1223" s="239"/>
      <c r="E1223" s="239"/>
      <c r="F1223" s="239"/>
      <c r="G1223" s="239"/>
    </row>
    <row r="1224" spans="3:7">
      <c r="C1224" s="239"/>
      <c r="D1224" s="239"/>
      <c r="E1224" s="239"/>
      <c r="F1224" s="239"/>
      <c r="G1224" s="239"/>
    </row>
    <row r="1225" spans="3:7">
      <c r="C1225" s="239"/>
      <c r="D1225" s="239"/>
      <c r="E1225" s="239"/>
      <c r="F1225" s="239"/>
      <c r="G1225" s="239"/>
    </row>
    <row r="1226" spans="3:7">
      <c r="C1226" s="239"/>
      <c r="D1226" s="239"/>
      <c r="E1226" s="239"/>
      <c r="F1226" s="239"/>
      <c r="G1226" s="239"/>
    </row>
    <row r="1227" spans="3:7">
      <c r="C1227" s="239"/>
      <c r="D1227" s="239"/>
      <c r="E1227" s="239"/>
      <c r="F1227" s="239"/>
      <c r="G1227" s="239"/>
    </row>
    <row r="1228" spans="3:7">
      <c r="C1228" s="239"/>
      <c r="D1228" s="239"/>
      <c r="E1228" s="239"/>
      <c r="F1228" s="239"/>
      <c r="G1228" s="239"/>
    </row>
    <row r="1229" spans="3:7">
      <c r="C1229" s="239"/>
      <c r="D1229" s="239"/>
      <c r="E1229" s="239"/>
      <c r="F1229" s="239"/>
      <c r="G1229" s="239"/>
    </row>
    <row r="1230" spans="3:7">
      <c r="C1230" s="239"/>
      <c r="D1230" s="239"/>
      <c r="E1230" s="239"/>
      <c r="F1230" s="239"/>
      <c r="G1230" s="239"/>
    </row>
    <row r="1231" spans="3:7">
      <c r="C1231" s="239"/>
      <c r="D1231" s="239"/>
      <c r="E1231" s="239"/>
      <c r="F1231" s="239"/>
      <c r="G1231" s="239"/>
    </row>
    <row r="1232" spans="3:7">
      <c r="C1232" s="239"/>
      <c r="D1232" s="239"/>
      <c r="E1232" s="239"/>
      <c r="F1232" s="239"/>
      <c r="G1232" s="239"/>
    </row>
    <row r="1233" spans="3:7">
      <c r="C1233" s="239"/>
      <c r="D1233" s="239"/>
      <c r="E1233" s="239"/>
      <c r="F1233" s="239"/>
      <c r="G1233" s="239"/>
    </row>
    <row r="1234" spans="3:7">
      <c r="C1234" s="239"/>
      <c r="D1234" s="239"/>
      <c r="E1234" s="239"/>
      <c r="F1234" s="239"/>
      <c r="G1234" s="239"/>
    </row>
    <row r="1235" spans="3:7">
      <c r="C1235" s="239"/>
      <c r="D1235" s="239"/>
      <c r="E1235" s="239"/>
      <c r="F1235" s="239"/>
      <c r="G1235" s="239"/>
    </row>
    <row r="1236" spans="3:7">
      <c r="C1236" s="239"/>
      <c r="D1236" s="239"/>
      <c r="E1236" s="239"/>
      <c r="F1236" s="239"/>
      <c r="G1236" s="239"/>
    </row>
    <row r="1237" spans="3:7">
      <c r="C1237" s="239"/>
      <c r="D1237" s="239"/>
      <c r="E1237" s="239"/>
      <c r="F1237" s="239"/>
      <c r="G1237" s="239"/>
    </row>
    <row r="1238" spans="3:7">
      <c r="C1238" s="239"/>
      <c r="D1238" s="239"/>
      <c r="E1238" s="239"/>
      <c r="F1238" s="239"/>
      <c r="G1238" s="239"/>
    </row>
    <row r="1239" spans="3:7">
      <c r="C1239" s="239"/>
      <c r="D1239" s="239"/>
      <c r="E1239" s="239"/>
      <c r="F1239" s="239"/>
      <c r="G1239" s="239"/>
    </row>
    <row r="1240" spans="3:7">
      <c r="C1240" s="239"/>
      <c r="D1240" s="239"/>
      <c r="E1240" s="239"/>
      <c r="F1240" s="239"/>
      <c r="G1240" s="239"/>
    </row>
    <row r="1241" spans="3:7">
      <c r="C1241" s="239"/>
      <c r="D1241" s="239"/>
      <c r="E1241" s="239"/>
      <c r="F1241" s="239"/>
      <c r="G1241" s="239"/>
    </row>
    <row r="1242" spans="3:7">
      <c r="C1242" s="239"/>
      <c r="D1242" s="239"/>
      <c r="E1242" s="239"/>
      <c r="F1242" s="239"/>
      <c r="G1242" s="239"/>
    </row>
    <row r="1243" spans="3:7">
      <c r="C1243" s="239"/>
      <c r="D1243" s="239"/>
      <c r="E1243" s="239"/>
      <c r="F1243" s="239"/>
      <c r="G1243" s="239"/>
    </row>
    <row r="1244" spans="3:7">
      <c r="C1244" s="239"/>
      <c r="D1244" s="239"/>
      <c r="E1244" s="239"/>
      <c r="F1244" s="239"/>
      <c r="G1244" s="239"/>
    </row>
    <row r="1245" spans="3:7">
      <c r="C1245" s="239"/>
      <c r="D1245" s="239"/>
      <c r="E1245" s="239"/>
      <c r="F1245" s="239"/>
      <c r="G1245" s="239"/>
    </row>
    <row r="1246" spans="3:7">
      <c r="C1246" s="239"/>
      <c r="D1246" s="239"/>
      <c r="E1246" s="239"/>
      <c r="F1246" s="239"/>
      <c r="G1246" s="239"/>
    </row>
    <row r="1247" spans="3:7">
      <c r="C1247" s="239"/>
      <c r="D1247" s="239"/>
      <c r="E1247" s="239"/>
      <c r="F1247" s="239"/>
      <c r="G1247" s="239"/>
    </row>
    <row r="1248" spans="3:7">
      <c r="C1248" s="239"/>
      <c r="D1248" s="239"/>
      <c r="E1248" s="239"/>
      <c r="F1248" s="239"/>
      <c r="G1248" s="239"/>
    </row>
    <row r="1249" spans="3:7">
      <c r="C1249" s="239"/>
      <c r="D1249" s="239"/>
      <c r="E1249" s="239"/>
      <c r="F1249" s="239"/>
      <c r="G1249" s="239"/>
    </row>
    <row r="1250" spans="3:7">
      <c r="C1250" s="239"/>
      <c r="D1250" s="239"/>
      <c r="E1250" s="239"/>
      <c r="F1250" s="239"/>
      <c r="G1250" s="239"/>
    </row>
    <row r="1251" spans="3:7">
      <c r="C1251" s="239"/>
      <c r="D1251" s="239"/>
      <c r="E1251" s="239"/>
      <c r="F1251" s="239"/>
      <c r="G1251" s="239"/>
    </row>
    <row r="1252" spans="3:7">
      <c r="C1252" s="239"/>
      <c r="D1252" s="239"/>
      <c r="E1252" s="239"/>
      <c r="F1252" s="239"/>
      <c r="G1252" s="239"/>
    </row>
    <row r="1253" spans="3:7">
      <c r="C1253" s="239"/>
      <c r="D1253" s="239"/>
      <c r="E1253" s="239"/>
      <c r="F1253" s="239"/>
      <c r="G1253" s="239"/>
    </row>
    <row r="1254" spans="3:7">
      <c r="C1254" s="239"/>
      <c r="D1254" s="239"/>
      <c r="E1254" s="239"/>
      <c r="F1254" s="239"/>
      <c r="G1254" s="239"/>
    </row>
    <row r="1255" spans="3:7">
      <c r="C1255" s="239"/>
      <c r="D1255" s="239"/>
      <c r="E1255" s="239"/>
      <c r="F1255" s="239"/>
      <c r="G1255" s="239"/>
    </row>
    <row r="1256" spans="3:7">
      <c r="C1256" s="239"/>
      <c r="D1256" s="239"/>
      <c r="E1256" s="239"/>
      <c r="F1256" s="239"/>
      <c r="G1256" s="239"/>
    </row>
    <row r="1257" spans="3:7">
      <c r="C1257" s="239"/>
      <c r="D1257" s="239"/>
      <c r="E1257" s="239"/>
      <c r="F1257" s="239"/>
      <c r="G1257" s="239"/>
    </row>
    <row r="1258" spans="3:7">
      <c r="C1258" s="239"/>
      <c r="D1258" s="239"/>
      <c r="E1258" s="239"/>
      <c r="F1258" s="239"/>
      <c r="G1258" s="239"/>
    </row>
    <row r="1259" spans="3:7">
      <c r="C1259" s="239"/>
      <c r="D1259" s="239"/>
      <c r="E1259" s="239"/>
      <c r="F1259" s="239"/>
      <c r="G1259" s="239"/>
    </row>
    <row r="1260" spans="3:7">
      <c r="C1260" s="239"/>
      <c r="D1260" s="239"/>
      <c r="E1260" s="239"/>
      <c r="F1260" s="239"/>
      <c r="G1260" s="239"/>
    </row>
    <row r="1261" spans="3:7">
      <c r="C1261" s="239"/>
      <c r="D1261" s="239"/>
      <c r="E1261" s="239"/>
      <c r="F1261" s="239"/>
      <c r="G1261" s="239"/>
    </row>
    <row r="1262" spans="3:7">
      <c r="C1262" s="239"/>
      <c r="D1262" s="239"/>
      <c r="E1262" s="239"/>
      <c r="F1262" s="239"/>
      <c r="G1262" s="239"/>
    </row>
    <row r="1263" spans="3:7">
      <c r="C1263" s="239"/>
      <c r="D1263" s="239"/>
      <c r="E1263" s="239"/>
      <c r="F1263" s="239"/>
      <c r="G1263" s="239"/>
    </row>
    <row r="1264" spans="3:7">
      <c r="C1264" s="239"/>
      <c r="D1264" s="239"/>
      <c r="E1264" s="239"/>
      <c r="F1264" s="239"/>
      <c r="G1264" s="239"/>
    </row>
    <row r="1265" spans="3:7">
      <c r="C1265" s="239"/>
      <c r="D1265" s="239"/>
      <c r="E1265" s="239"/>
      <c r="F1265" s="239"/>
      <c r="G1265" s="239"/>
    </row>
    <row r="1266" spans="3:7">
      <c r="C1266" s="239"/>
      <c r="D1266" s="239"/>
      <c r="E1266" s="239"/>
      <c r="F1266" s="239"/>
      <c r="G1266" s="239"/>
    </row>
    <row r="1267" spans="3:7">
      <c r="C1267" s="239"/>
      <c r="D1267" s="239"/>
      <c r="E1267" s="239"/>
      <c r="F1267" s="239"/>
      <c r="G1267" s="239"/>
    </row>
    <row r="1268" spans="3:7">
      <c r="C1268" s="239"/>
      <c r="D1268" s="239"/>
      <c r="E1268" s="239"/>
      <c r="F1268" s="239"/>
      <c r="G1268" s="239"/>
    </row>
    <row r="1269" spans="3:7">
      <c r="C1269" s="239"/>
      <c r="D1269" s="239"/>
      <c r="E1269" s="239"/>
      <c r="F1269" s="239"/>
      <c r="G1269" s="239"/>
    </row>
    <row r="1270" spans="3:7">
      <c r="C1270" s="239"/>
      <c r="D1270" s="239"/>
      <c r="E1270" s="239"/>
      <c r="F1270" s="239"/>
      <c r="G1270" s="239"/>
    </row>
    <row r="1271" spans="3:7">
      <c r="C1271" s="239"/>
      <c r="D1271" s="239"/>
      <c r="E1271" s="239"/>
      <c r="F1271" s="239"/>
      <c r="G1271" s="239"/>
    </row>
    <row r="1272" spans="3:7">
      <c r="C1272" s="239"/>
      <c r="D1272" s="239"/>
      <c r="E1272" s="239"/>
      <c r="F1272" s="239"/>
      <c r="G1272" s="239"/>
    </row>
    <row r="1273" spans="3:7">
      <c r="C1273" s="239"/>
      <c r="D1273" s="239"/>
      <c r="E1273" s="239"/>
      <c r="F1273" s="239"/>
      <c r="G1273" s="239"/>
    </row>
    <row r="1274" spans="3:7">
      <c r="C1274" s="239"/>
      <c r="D1274" s="239"/>
      <c r="E1274" s="239"/>
      <c r="F1274" s="239"/>
      <c r="G1274" s="239"/>
    </row>
    <row r="1275" spans="3:7">
      <c r="C1275" s="239"/>
      <c r="D1275" s="239"/>
      <c r="E1275" s="239"/>
      <c r="F1275" s="239"/>
      <c r="G1275" s="239"/>
    </row>
    <row r="1276" spans="3:7">
      <c r="C1276" s="239"/>
      <c r="D1276" s="239"/>
      <c r="E1276" s="239"/>
      <c r="F1276" s="239"/>
      <c r="G1276" s="239"/>
    </row>
    <row r="1277" spans="3:7">
      <c r="C1277" s="239"/>
      <c r="D1277" s="239"/>
      <c r="E1277" s="239"/>
      <c r="F1277" s="239"/>
      <c r="G1277" s="239"/>
    </row>
    <row r="1278" spans="3:7">
      <c r="C1278" s="239"/>
      <c r="D1278" s="239"/>
      <c r="E1278" s="239"/>
      <c r="F1278" s="239"/>
      <c r="G1278" s="239"/>
    </row>
    <row r="1279" spans="3:7">
      <c r="C1279" s="239"/>
      <c r="D1279" s="239"/>
      <c r="E1279" s="239"/>
      <c r="F1279" s="239"/>
      <c r="G1279" s="239"/>
    </row>
    <row r="1280" spans="3:7">
      <c r="C1280" s="239"/>
      <c r="D1280" s="239"/>
      <c r="E1280" s="239"/>
      <c r="F1280" s="239"/>
      <c r="G1280" s="239"/>
    </row>
    <row r="1281" spans="3:7">
      <c r="C1281" s="239"/>
      <c r="D1281" s="239"/>
      <c r="E1281" s="239"/>
      <c r="F1281" s="239"/>
      <c r="G1281" s="239"/>
    </row>
    <row r="1282" spans="3:7">
      <c r="C1282" s="239"/>
      <c r="D1282" s="239"/>
      <c r="E1282" s="239"/>
      <c r="F1282" s="239"/>
      <c r="G1282" s="239"/>
    </row>
    <row r="1283" spans="3:7">
      <c r="C1283" s="239"/>
      <c r="D1283" s="239"/>
      <c r="E1283" s="239"/>
      <c r="F1283" s="239"/>
      <c r="G1283" s="239"/>
    </row>
    <row r="1284" spans="3:7">
      <c r="C1284" s="239"/>
      <c r="D1284" s="239"/>
      <c r="E1284" s="239"/>
      <c r="F1284" s="239"/>
      <c r="G1284" s="239"/>
    </row>
    <row r="1285" spans="3:7">
      <c r="C1285" s="239"/>
      <c r="D1285" s="239"/>
      <c r="E1285" s="239"/>
      <c r="F1285" s="239"/>
      <c r="G1285" s="239"/>
    </row>
    <row r="1286" spans="3:7">
      <c r="C1286" s="239"/>
      <c r="D1286" s="239"/>
      <c r="E1286" s="239"/>
      <c r="F1286" s="239"/>
      <c r="G1286" s="239"/>
    </row>
    <row r="1287" spans="3:7">
      <c r="C1287" s="239"/>
      <c r="D1287" s="239"/>
      <c r="E1287" s="239"/>
      <c r="F1287" s="239"/>
      <c r="G1287" s="239"/>
    </row>
    <row r="1288" spans="3:7">
      <c r="C1288" s="239"/>
      <c r="D1288" s="239"/>
      <c r="E1288" s="239"/>
      <c r="F1288" s="239"/>
      <c r="G1288" s="239"/>
    </row>
    <row r="1289" spans="3:7">
      <c r="C1289" s="239"/>
      <c r="D1289" s="239"/>
      <c r="E1289" s="239"/>
      <c r="F1289" s="239"/>
      <c r="G1289" s="239"/>
    </row>
    <row r="1290" spans="3:7">
      <c r="C1290" s="239"/>
      <c r="D1290" s="239"/>
      <c r="E1290" s="239"/>
      <c r="F1290" s="239"/>
      <c r="G1290" s="239"/>
    </row>
    <row r="1291" spans="3:7">
      <c r="C1291" s="239"/>
      <c r="D1291" s="239"/>
      <c r="E1291" s="239"/>
      <c r="F1291" s="239"/>
      <c r="G1291" s="239"/>
    </row>
    <row r="1292" spans="3:7">
      <c r="C1292" s="239"/>
      <c r="D1292" s="239"/>
      <c r="E1292" s="239"/>
      <c r="F1292" s="239"/>
      <c r="G1292" s="239"/>
    </row>
    <row r="1293" spans="3:7">
      <c r="C1293" s="239"/>
      <c r="D1293" s="239"/>
      <c r="E1293" s="239"/>
      <c r="F1293" s="239"/>
      <c r="G1293" s="239"/>
    </row>
    <row r="1294" spans="3:7">
      <c r="C1294" s="239"/>
      <c r="D1294" s="239"/>
      <c r="E1294" s="239"/>
      <c r="F1294" s="239"/>
      <c r="G1294" s="239"/>
    </row>
    <row r="1295" spans="3:7">
      <c r="C1295" s="239"/>
      <c r="D1295" s="239"/>
      <c r="E1295" s="239"/>
      <c r="F1295" s="239"/>
      <c r="G1295" s="239"/>
    </row>
    <row r="1296" spans="3:7">
      <c r="C1296" s="239"/>
      <c r="D1296" s="239"/>
      <c r="E1296" s="239"/>
      <c r="F1296" s="239"/>
      <c r="G1296" s="239"/>
    </row>
    <row r="1297" spans="3:7">
      <c r="C1297" s="239"/>
      <c r="D1297" s="239"/>
      <c r="E1297" s="239"/>
      <c r="F1297" s="239"/>
      <c r="G1297" s="239"/>
    </row>
    <row r="1298" spans="3:7">
      <c r="C1298" s="239"/>
      <c r="D1298" s="239"/>
      <c r="E1298" s="239"/>
      <c r="F1298" s="239"/>
      <c r="G1298" s="239"/>
    </row>
    <row r="1299" spans="3:7">
      <c r="C1299" s="239"/>
      <c r="D1299" s="239"/>
      <c r="E1299" s="239"/>
      <c r="F1299" s="239"/>
      <c r="G1299" s="239"/>
    </row>
    <row r="1300" spans="3:7">
      <c r="C1300" s="239"/>
      <c r="D1300" s="239"/>
      <c r="E1300" s="239"/>
      <c r="F1300" s="239"/>
      <c r="G1300" s="239"/>
    </row>
    <row r="1301" spans="3:7">
      <c r="C1301" s="239"/>
      <c r="D1301" s="239"/>
      <c r="E1301" s="239"/>
      <c r="F1301" s="239"/>
      <c r="G1301" s="239"/>
    </row>
    <row r="1302" spans="3:7">
      <c r="C1302" s="239"/>
      <c r="D1302" s="239"/>
      <c r="E1302" s="239"/>
      <c r="F1302" s="239"/>
      <c r="G1302" s="239"/>
    </row>
    <row r="1303" spans="3:7">
      <c r="C1303" s="239"/>
      <c r="D1303" s="239"/>
      <c r="E1303" s="239"/>
      <c r="F1303" s="239"/>
      <c r="G1303" s="239"/>
    </row>
    <row r="1304" spans="3:7">
      <c r="C1304" s="239"/>
      <c r="D1304" s="239"/>
      <c r="E1304" s="239"/>
      <c r="F1304" s="239"/>
      <c r="G1304" s="239"/>
    </row>
    <row r="1305" spans="3:7">
      <c r="C1305" s="239"/>
      <c r="D1305" s="239"/>
      <c r="E1305" s="239"/>
      <c r="F1305" s="239"/>
      <c r="G1305" s="239"/>
    </row>
    <row r="1306" spans="3:7">
      <c r="C1306" s="239"/>
      <c r="D1306" s="239"/>
      <c r="E1306" s="239"/>
      <c r="F1306" s="239"/>
      <c r="G1306" s="239"/>
    </row>
    <row r="1307" spans="3:7">
      <c r="C1307" s="239"/>
      <c r="D1307" s="239"/>
      <c r="E1307" s="239"/>
      <c r="F1307" s="239"/>
      <c r="G1307" s="239"/>
    </row>
    <row r="1308" spans="3:7">
      <c r="C1308" s="239"/>
      <c r="D1308" s="239"/>
      <c r="E1308" s="239"/>
      <c r="F1308" s="239"/>
      <c r="G1308" s="239"/>
    </row>
    <row r="1309" spans="3:7">
      <c r="C1309" s="239"/>
      <c r="D1309" s="239"/>
      <c r="E1309" s="239"/>
      <c r="F1309" s="239"/>
      <c r="G1309" s="239"/>
    </row>
    <row r="1310" spans="3:7">
      <c r="C1310" s="239"/>
      <c r="D1310" s="239"/>
      <c r="E1310" s="239"/>
      <c r="F1310" s="239"/>
      <c r="G1310" s="239"/>
    </row>
    <row r="1311" spans="3:7">
      <c r="C1311" s="239"/>
      <c r="D1311" s="239"/>
      <c r="E1311" s="239"/>
      <c r="F1311" s="239"/>
      <c r="G1311" s="239"/>
    </row>
    <row r="1312" spans="3:7">
      <c r="C1312" s="239"/>
      <c r="D1312" s="239"/>
      <c r="E1312" s="239"/>
      <c r="F1312" s="239"/>
      <c r="G1312" s="239"/>
    </row>
    <row r="1313" spans="3:7">
      <c r="C1313" s="239"/>
      <c r="D1313" s="239"/>
      <c r="E1313" s="239"/>
      <c r="F1313" s="239"/>
      <c r="G1313" s="239"/>
    </row>
    <row r="1314" spans="3:7">
      <c r="C1314" s="239"/>
      <c r="D1314" s="239"/>
      <c r="E1314" s="239"/>
      <c r="F1314" s="239"/>
      <c r="G1314" s="239"/>
    </row>
    <row r="1315" spans="3:7">
      <c r="C1315" s="239"/>
      <c r="D1315" s="239"/>
      <c r="E1315" s="239"/>
      <c r="F1315" s="239"/>
      <c r="G1315" s="239"/>
    </row>
    <row r="1316" spans="3:7">
      <c r="C1316" s="239"/>
      <c r="D1316" s="239"/>
      <c r="E1316" s="239"/>
      <c r="F1316" s="239"/>
      <c r="G1316" s="239"/>
    </row>
    <row r="1317" spans="3:7">
      <c r="C1317" s="239"/>
      <c r="D1317" s="239"/>
      <c r="E1317" s="239"/>
      <c r="F1317" s="239"/>
      <c r="G1317" s="239"/>
    </row>
    <row r="1318" spans="3:7">
      <c r="C1318" s="239"/>
      <c r="D1318" s="239"/>
      <c r="E1318" s="239"/>
      <c r="F1318" s="239"/>
      <c r="G1318" s="239"/>
    </row>
    <row r="1319" spans="3:7">
      <c r="C1319" s="239"/>
      <c r="D1319" s="239"/>
      <c r="E1319" s="239"/>
      <c r="F1319" s="239"/>
      <c r="G1319" s="239"/>
    </row>
    <row r="1320" spans="3:7">
      <c r="C1320" s="239"/>
      <c r="D1320" s="239"/>
      <c r="E1320" s="239"/>
      <c r="F1320" s="239"/>
      <c r="G1320" s="239"/>
    </row>
    <row r="1321" spans="3:7">
      <c r="C1321" s="239"/>
      <c r="D1321" s="239"/>
      <c r="E1321" s="239"/>
      <c r="F1321" s="239"/>
      <c r="G1321" s="239"/>
    </row>
    <row r="1322" spans="3:7">
      <c r="C1322" s="239"/>
      <c r="D1322" s="239"/>
      <c r="E1322" s="239"/>
      <c r="F1322" s="239"/>
      <c r="G1322" s="239"/>
    </row>
    <row r="1323" spans="3:7">
      <c r="C1323" s="239"/>
      <c r="D1323" s="239"/>
      <c r="E1323" s="239"/>
      <c r="F1323" s="239"/>
      <c r="G1323" s="239"/>
    </row>
    <row r="1324" spans="3:7">
      <c r="C1324" s="239"/>
      <c r="D1324" s="239"/>
      <c r="E1324" s="239"/>
      <c r="F1324" s="239"/>
      <c r="G1324" s="239"/>
    </row>
    <row r="1325" spans="3:7">
      <c r="C1325" s="239"/>
      <c r="D1325" s="239"/>
      <c r="E1325" s="239"/>
      <c r="F1325" s="239"/>
      <c r="G1325" s="239"/>
    </row>
    <row r="1326" spans="3:7">
      <c r="C1326" s="239"/>
      <c r="D1326" s="239"/>
      <c r="E1326" s="239"/>
      <c r="F1326" s="239"/>
      <c r="G1326" s="239"/>
    </row>
    <row r="1327" spans="3:7">
      <c r="C1327" s="239"/>
      <c r="D1327" s="239"/>
      <c r="E1327" s="239"/>
      <c r="F1327" s="239"/>
      <c r="G1327" s="239"/>
    </row>
    <row r="1328" spans="3:7">
      <c r="C1328" s="239"/>
      <c r="D1328" s="239"/>
      <c r="E1328" s="239"/>
      <c r="F1328" s="239"/>
      <c r="G1328" s="239"/>
    </row>
    <row r="1329" spans="3:7">
      <c r="C1329" s="239"/>
      <c r="D1329" s="239"/>
      <c r="E1329" s="239"/>
      <c r="F1329" s="239"/>
      <c r="G1329" s="239"/>
    </row>
    <row r="1330" spans="3:7">
      <c r="C1330" s="239"/>
      <c r="D1330" s="239"/>
      <c r="E1330" s="239"/>
      <c r="F1330" s="239"/>
      <c r="G1330" s="239"/>
    </row>
    <row r="1331" spans="3:7">
      <c r="C1331" s="239"/>
      <c r="D1331" s="239"/>
      <c r="E1331" s="239"/>
      <c r="F1331" s="239"/>
      <c r="G1331" s="239"/>
    </row>
    <row r="1332" spans="3:7">
      <c r="C1332" s="239"/>
      <c r="D1332" s="239"/>
      <c r="E1332" s="239"/>
      <c r="F1332" s="239"/>
      <c r="G1332" s="239"/>
    </row>
    <row r="1333" spans="3:7">
      <c r="C1333" s="239"/>
      <c r="D1333" s="239"/>
      <c r="E1333" s="239"/>
      <c r="F1333" s="239"/>
      <c r="G1333" s="239"/>
    </row>
    <row r="1334" spans="3:7">
      <c r="C1334" s="239"/>
      <c r="D1334" s="239"/>
      <c r="E1334" s="239"/>
      <c r="F1334" s="239"/>
      <c r="G1334" s="239"/>
    </row>
    <row r="1335" spans="3:7">
      <c r="C1335" s="239"/>
      <c r="D1335" s="239"/>
      <c r="E1335" s="239"/>
      <c r="F1335" s="239"/>
      <c r="G1335" s="239"/>
    </row>
    <row r="1336" spans="3:7">
      <c r="C1336" s="239"/>
      <c r="D1336" s="239"/>
      <c r="E1336" s="239"/>
      <c r="F1336" s="239"/>
      <c r="G1336" s="239"/>
    </row>
    <row r="1337" spans="3:7">
      <c r="C1337" s="239"/>
      <c r="D1337" s="239"/>
      <c r="E1337" s="239"/>
      <c r="F1337" s="239"/>
      <c r="G1337" s="239"/>
    </row>
    <row r="1338" spans="3:7">
      <c r="C1338" s="239"/>
      <c r="D1338" s="239"/>
      <c r="E1338" s="239"/>
      <c r="F1338" s="239"/>
      <c r="G1338" s="239"/>
    </row>
    <row r="1339" spans="3:7">
      <c r="C1339" s="239"/>
      <c r="D1339" s="239"/>
      <c r="E1339" s="239"/>
      <c r="F1339" s="239"/>
      <c r="G1339" s="239"/>
    </row>
    <row r="1340" spans="3:7">
      <c r="C1340" s="239"/>
      <c r="D1340" s="239"/>
      <c r="E1340" s="239"/>
      <c r="F1340" s="239"/>
      <c r="G1340" s="239"/>
    </row>
    <row r="1341" spans="3:7">
      <c r="C1341" s="239"/>
      <c r="D1341" s="239"/>
      <c r="E1341" s="239"/>
      <c r="F1341" s="239"/>
      <c r="G1341" s="239"/>
    </row>
    <row r="1342" spans="3:7">
      <c r="C1342" s="239"/>
      <c r="D1342" s="239"/>
      <c r="E1342" s="239"/>
      <c r="F1342" s="239"/>
      <c r="G1342" s="239"/>
    </row>
    <row r="1343" spans="3:7">
      <c r="C1343" s="239"/>
      <c r="D1343" s="239"/>
      <c r="E1343" s="239"/>
      <c r="F1343" s="239"/>
      <c r="G1343" s="239"/>
    </row>
    <row r="1344" spans="3:7">
      <c r="C1344" s="239"/>
      <c r="D1344" s="239"/>
      <c r="E1344" s="239"/>
      <c r="F1344" s="239"/>
      <c r="G1344" s="239"/>
    </row>
    <row r="1345" spans="3:7">
      <c r="C1345" s="239"/>
      <c r="D1345" s="239"/>
      <c r="E1345" s="239"/>
      <c r="F1345" s="239"/>
      <c r="G1345" s="239"/>
    </row>
    <row r="1346" spans="3:7">
      <c r="C1346" s="239"/>
      <c r="D1346" s="239"/>
      <c r="E1346" s="239"/>
      <c r="F1346" s="239"/>
      <c r="G1346" s="239"/>
    </row>
    <row r="1347" spans="3:7">
      <c r="C1347" s="239"/>
      <c r="D1347" s="239"/>
      <c r="E1347" s="239"/>
      <c r="F1347" s="239"/>
      <c r="G1347" s="239"/>
    </row>
    <row r="1348" spans="3:7">
      <c r="C1348" s="239"/>
      <c r="D1348" s="239"/>
      <c r="E1348" s="239"/>
      <c r="F1348" s="239"/>
      <c r="G1348" s="239"/>
    </row>
    <row r="1349" spans="3:7">
      <c r="C1349" s="239"/>
      <c r="D1349" s="239"/>
      <c r="E1349" s="239"/>
      <c r="F1349" s="239"/>
      <c r="G1349" s="239"/>
    </row>
    <row r="1350" spans="3:7">
      <c r="C1350" s="239"/>
      <c r="D1350" s="239"/>
      <c r="E1350" s="239"/>
      <c r="F1350" s="239"/>
      <c r="G1350" s="239"/>
    </row>
    <row r="1351" spans="3:7">
      <c r="C1351" s="239"/>
      <c r="D1351" s="239"/>
      <c r="E1351" s="239"/>
      <c r="F1351" s="239"/>
      <c r="G1351" s="239"/>
    </row>
    <row r="1352" spans="3:7">
      <c r="C1352" s="239"/>
      <c r="D1352" s="239"/>
      <c r="E1352" s="239"/>
      <c r="F1352" s="239"/>
      <c r="G1352" s="239"/>
    </row>
    <row r="1353" spans="3:7">
      <c r="C1353" s="239"/>
      <c r="D1353" s="239"/>
      <c r="E1353" s="239"/>
      <c r="F1353" s="239"/>
      <c r="G1353" s="239"/>
    </row>
    <row r="1354" spans="3:7">
      <c r="C1354" s="239"/>
      <c r="D1354" s="239"/>
      <c r="E1354" s="239"/>
      <c r="F1354" s="239"/>
      <c r="G1354" s="239"/>
    </row>
    <row r="1355" spans="3:7">
      <c r="C1355" s="239"/>
      <c r="D1355" s="239"/>
      <c r="E1355" s="239"/>
      <c r="F1355" s="239"/>
      <c r="G1355" s="239"/>
    </row>
    <row r="1356" spans="3:7">
      <c r="C1356" s="239"/>
      <c r="D1356" s="239"/>
      <c r="E1356" s="239"/>
      <c r="F1356" s="239"/>
      <c r="G1356" s="239"/>
    </row>
    <row r="1357" spans="3:7">
      <c r="C1357" s="239"/>
      <c r="D1357" s="239"/>
      <c r="E1357" s="239"/>
      <c r="F1357" s="239"/>
      <c r="G1357" s="239"/>
    </row>
    <row r="1358" spans="3:7">
      <c r="C1358" s="239"/>
      <c r="D1358" s="239"/>
      <c r="E1358" s="239"/>
      <c r="F1358" s="239"/>
      <c r="G1358" s="239"/>
    </row>
    <row r="1359" spans="3:7">
      <c r="C1359" s="239"/>
      <c r="D1359" s="239"/>
      <c r="E1359" s="239"/>
      <c r="F1359" s="239"/>
      <c r="G1359" s="239"/>
    </row>
    <row r="1360" spans="3:7">
      <c r="C1360" s="239"/>
      <c r="D1360" s="239"/>
      <c r="E1360" s="239"/>
      <c r="F1360" s="239"/>
      <c r="G1360" s="239"/>
    </row>
    <row r="1361" spans="3:7">
      <c r="C1361" s="239"/>
      <c r="D1361" s="239"/>
      <c r="E1361" s="239"/>
      <c r="F1361" s="239"/>
      <c r="G1361" s="239"/>
    </row>
    <row r="1362" spans="3:7">
      <c r="C1362" s="239"/>
      <c r="D1362" s="239"/>
      <c r="E1362" s="239"/>
      <c r="F1362" s="239"/>
      <c r="G1362" s="239"/>
    </row>
    <row r="1363" spans="3:7">
      <c r="C1363" s="239"/>
      <c r="D1363" s="239"/>
      <c r="E1363" s="239"/>
      <c r="F1363" s="239"/>
      <c r="G1363" s="239"/>
    </row>
    <row r="1364" spans="3:7">
      <c r="C1364" s="239"/>
      <c r="D1364" s="239"/>
      <c r="E1364" s="239"/>
      <c r="F1364" s="239"/>
      <c r="G1364" s="239"/>
    </row>
    <row r="1365" spans="3:7">
      <c r="C1365" s="239"/>
      <c r="D1365" s="239"/>
      <c r="E1365" s="239"/>
      <c r="F1365" s="239"/>
      <c r="G1365" s="239"/>
    </row>
    <row r="1366" spans="3:7">
      <c r="C1366" s="239"/>
      <c r="D1366" s="239"/>
      <c r="E1366" s="239"/>
      <c r="F1366" s="239"/>
      <c r="G1366" s="239"/>
    </row>
    <row r="1367" spans="3:7">
      <c r="C1367" s="239"/>
      <c r="D1367" s="239"/>
      <c r="E1367" s="239"/>
      <c r="F1367" s="239"/>
      <c r="G1367" s="239"/>
    </row>
    <row r="1368" spans="3:7">
      <c r="C1368" s="239"/>
      <c r="D1368" s="239"/>
      <c r="E1368" s="239"/>
      <c r="F1368" s="239"/>
      <c r="G1368" s="239"/>
    </row>
    <row r="1369" spans="3:7">
      <c r="C1369" s="239"/>
      <c r="D1369" s="239"/>
      <c r="E1369" s="239"/>
      <c r="F1369" s="239"/>
      <c r="G1369" s="239"/>
    </row>
    <row r="1370" spans="3:7">
      <c r="C1370" s="239"/>
      <c r="D1370" s="239"/>
      <c r="E1370" s="239"/>
      <c r="F1370" s="239"/>
      <c r="G1370" s="239"/>
    </row>
    <row r="1371" spans="3:7">
      <c r="C1371" s="239"/>
      <c r="D1371" s="239"/>
      <c r="E1371" s="239"/>
      <c r="F1371" s="239"/>
      <c r="G1371" s="239"/>
    </row>
    <row r="1372" spans="3:7">
      <c r="C1372" s="239"/>
      <c r="D1372" s="239"/>
      <c r="E1372" s="239"/>
      <c r="F1372" s="239"/>
      <c r="G1372" s="239"/>
    </row>
    <row r="1373" spans="3:7">
      <c r="C1373" s="239"/>
      <c r="D1373" s="239"/>
      <c r="E1373" s="239"/>
      <c r="F1373" s="239"/>
      <c r="G1373" s="239"/>
    </row>
    <row r="1374" spans="3:7">
      <c r="C1374" s="239"/>
      <c r="D1374" s="239"/>
      <c r="E1374" s="239"/>
      <c r="F1374" s="239"/>
      <c r="G1374" s="239"/>
    </row>
    <row r="1375" spans="3:7">
      <c r="C1375" s="239"/>
      <c r="D1375" s="239"/>
      <c r="E1375" s="239"/>
      <c r="F1375" s="239"/>
      <c r="G1375" s="239"/>
    </row>
    <row r="1376" spans="3:7">
      <c r="C1376" s="239"/>
      <c r="D1376" s="239"/>
      <c r="E1376" s="239"/>
      <c r="F1376" s="239"/>
      <c r="G1376" s="239"/>
    </row>
    <row r="1377" spans="3:7">
      <c r="C1377" s="239"/>
      <c r="D1377" s="239"/>
      <c r="E1377" s="239"/>
      <c r="F1377" s="239"/>
      <c r="G1377" s="239"/>
    </row>
    <row r="1378" spans="3:7">
      <c r="C1378" s="239"/>
      <c r="D1378" s="239"/>
      <c r="E1378" s="239"/>
      <c r="F1378" s="239"/>
      <c r="G1378" s="239"/>
    </row>
    <row r="1379" spans="3:7">
      <c r="C1379" s="239"/>
      <c r="D1379" s="239"/>
      <c r="E1379" s="239"/>
      <c r="F1379" s="239"/>
      <c r="G1379" s="239"/>
    </row>
    <row r="1380" spans="3:7">
      <c r="C1380" s="239"/>
      <c r="D1380" s="239"/>
      <c r="E1380" s="239"/>
      <c r="F1380" s="239"/>
      <c r="G1380" s="239"/>
    </row>
    <row r="1381" spans="3:7">
      <c r="C1381" s="239"/>
      <c r="D1381" s="239"/>
      <c r="E1381" s="239"/>
      <c r="F1381" s="239"/>
      <c r="G1381" s="239"/>
    </row>
    <row r="1382" spans="3:7">
      <c r="C1382" s="239"/>
      <c r="D1382" s="239"/>
      <c r="E1382" s="239"/>
      <c r="F1382" s="239"/>
      <c r="G1382" s="239"/>
    </row>
    <row r="1383" spans="3:7">
      <c r="C1383" s="239"/>
      <c r="D1383" s="239"/>
      <c r="E1383" s="239"/>
      <c r="F1383" s="239"/>
      <c r="G1383" s="239"/>
    </row>
    <row r="1384" spans="3:7">
      <c r="C1384" s="239"/>
      <c r="D1384" s="239"/>
      <c r="E1384" s="239"/>
      <c r="F1384" s="239"/>
      <c r="G1384" s="239"/>
    </row>
    <row r="1385" spans="3:7">
      <c r="C1385" s="239"/>
      <c r="D1385" s="239"/>
      <c r="E1385" s="239"/>
      <c r="F1385" s="239"/>
      <c r="G1385" s="239"/>
    </row>
    <row r="1386" spans="3:7">
      <c r="C1386" s="239"/>
      <c r="D1386" s="239"/>
      <c r="E1386" s="239"/>
      <c r="F1386" s="239"/>
      <c r="G1386" s="239"/>
    </row>
    <row r="1387" spans="3:7">
      <c r="C1387" s="239"/>
      <c r="D1387" s="239"/>
      <c r="E1387" s="239"/>
      <c r="F1387" s="239"/>
      <c r="G1387" s="239"/>
    </row>
    <row r="1388" spans="3:7">
      <c r="C1388" s="239"/>
      <c r="D1388" s="239"/>
      <c r="E1388" s="239"/>
      <c r="F1388" s="239"/>
      <c r="G1388" s="239"/>
    </row>
    <row r="1389" spans="3:7">
      <c r="C1389" s="239"/>
      <c r="D1389" s="239"/>
      <c r="E1389" s="239"/>
      <c r="F1389" s="239"/>
      <c r="G1389" s="239"/>
    </row>
    <row r="1390" spans="3:7">
      <c r="C1390" s="239"/>
      <c r="D1390" s="239"/>
      <c r="E1390" s="239"/>
      <c r="F1390" s="239"/>
      <c r="G1390" s="239"/>
    </row>
    <row r="1391" spans="3:7">
      <c r="C1391" s="239"/>
      <c r="D1391" s="239"/>
      <c r="E1391" s="239"/>
      <c r="F1391" s="239"/>
      <c r="G1391" s="239"/>
    </row>
    <row r="1392" spans="3:7">
      <c r="C1392" s="239"/>
      <c r="D1392" s="239"/>
      <c r="E1392" s="239"/>
      <c r="F1392" s="239"/>
      <c r="G1392" s="239"/>
    </row>
    <row r="1393" spans="3:7">
      <c r="C1393" s="239"/>
      <c r="D1393" s="239"/>
      <c r="E1393" s="239"/>
      <c r="F1393" s="239"/>
      <c r="G1393" s="239"/>
    </row>
    <row r="1394" spans="3:7">
      <c r="C1394" s="239"/>
      <c r="D1394" s="239"/>
      <c r="E1394" s="239"/>
      <c r="F1394" s="239"/>
      <c r="G1394" s="239"/>
    </row>
    <row r="1395" spans="3:7">
      <c r="C1395" s="239"/>
      <c r="D1395" s="239"/>
      <c r="E1395" s="239"/>
      <c r="F1395" s="239"/>
      <c r="G1395" s="239"/>
    </row>
    <row r="1396" spans="3:7">
      <c r="C1396" s="239"/>
      <c r="D1396" s="239"/>
      <c r="E1396" s="239"/>
      <c r="F1396" s="239"/>
      <c r="G1396" s="239"/>
    </row>
    <row r="1397" spans="3:7">
      <c r="C1397" s="239"/>
      <c r="D1397" s="239"/>
      <c r="E1397" s="239"/>
      <c r="F1397" s="239"/>
      <c r="G1397" s="239"/>
    </row>
    <row r="1398" spans="3:7">
      <c r="C1398" s="239"/>
      <c r="D1398" s="239"/>
      <c r="E1398" s="239"/>
      <c r="F1398" s="239"/>
      <c r="G1398" s="239"/>
    </row>
    <row r="1399" spans="3:7">
      <c r="C1399" s="239"/>
      <c r="D1399" s="239"/>
      <c r="E1399" s="239"/>
      <c r="F1399" s="239"/>
      <c r="G1399" s="239"/>
    </row>
    <row r="1400" spans="3:7">
      <c r="C1400" s="239"/>
      <c r="D1400" s="239"/>
      <c r="E1400" s="239"/>
      <c r="F1400" s="239"/>
      <c r="G1400" s="239"/>
    </row>
    <row r="1401" spans="3:7">
      <c r="C1401" s="239"/>
      <c r="D1401" s="239"/>
      <c r="E1401" s="239"/>
      <c r="F1401" s="239"/>
      <c r="G1401" s="239"/>
    </row>
    <row r="1402" spans="3:7">
      <c r="C1402" s="239"/>
      <c r="D1402" s="239"/>
      <c r="E1402" s="239"/>
      <c r="F1402" s="239"/>
      <c r="G1402" s="239"/>
    </row>
    <row r="1403" spans="3:7">
      <c r="C1403" s="239"/>
      <c r="D1403" s="239"/>
      <c r="E1403" s="239"/>
      <c r="F1403" s="239"/>
      <c r="G1403" s="239"/>
    </row>
    <row r="1404" spans="3:7">
      <c r="C1404" s="239"/>
      <c r="D1404" s="239"/>
      <c r="E1404" s="239"/>
      <c r="F1404" s="239"/>
      <c r="G1404" s="239"/>
    </row>
    <row r="1405" spans="3:7">
      <c r="C1405" s="239"/>
      <c r="D1405" s="239"/>
      <c r="E1405" s="239"/>
      <c r="F1405" s="239"/>
      <c r="G1405" s="239"/>
    </row>
    <row r="1406" spans="3:7">
      <c r="C1406" s="239"/>
      <c r="D1406" s="239"/>
      <c r="E1406" s="239"/>
      <c r="F1406" s="239"/>
      <c r="G1406" s="239"/>
    </row>
    <row r="1407" spans="3:7">
      <c r="C1407" s="239"/>
      <c r="D1407" s="239"/>
      <c r="E1407" s="239"/>
      <c r="F1407" s="239"/>
      <c r="G1407" s="239"/>
    </row>
    <row r="1408" spans="3:7">
      <c r="C1408" s="239"/>
      <c r="D1408" s="239"/>
      <c r="E1408" s="239"/>
      <c r="F1408" s="239"/>
      <c r="G1408" s="239"/>
    </row>
    <row r="1409" spans="3:7">
      <c r="C1409" s="239"/>
      <c r="D1409" s="239"/>
      <c r="E1409" s="239"/>
      <c r="F1409" s="239"/>
      <c r="G1409" s="239"/>
    </row>
    <row r="1410" spans="3:7">
      <c r="C1410" s="239"/>
      <c r="D1410" s="239"/>
      <c r="E1410" s="239"/>
      <c r="F1410" s="239"/>
      <c r="G1410" s="239"/>
    </row>
    <row r="1411" spans="3:7">
      <c r="C1411" s="239"/>
      <c r="D1411" s="239"/>
      <c r="E1411" s="239"/>
      <c r="F1411" s="239"/>
      <c r="G1411" s="239"/>
    </row>
    <row r="1412" spans="3:7">
      <c r="C1412" s="239"/>
      <c r="D1412" s="239"/>
      <c r="E1412" s="239"/>
      <c r="F1412" s="239"/>
      <c r="G1412" s="239"/>
    </row>
    <row r="1413" spans="3:7">
      <c r="C1413" s="239"/>
      <c r="D1413" s="239"/>
      <c r="E1413" s="239"/>
      <c r="F1413" s="239"/>
      <c r="G1413" s="239"/>
    </row>
    <row r="1414" spans="3:7">
      <c r="C1414" s="239"/>
      <c r="D1414" s="239"/>
      <c r="E1414" s="239"/>
      <c r="F1414" s="239"/>
      <c r="G1414" s="239"/>
    </row>
    <row r="1415" spans="3:7">
      <c r="C1415" s="239"/>
      <c r="D1415" s="239"/>
      <c r="E1415" s="239"/>
      <c r="F1415" s="239"/>
      <c r="G1415" s="239"/>
    </row>
    <row r="1416" spans="3:7">
      <c r="C1416" s="239"/>
      <c r="D1416" s="239"/>
      <c r="E1416" s="239"/>
      <c r="F1416" s="239"/>
      <c r="G1416" s="239"/>
    </row>
    <row r="1417" spans="3:7">
      <c r="C1417" s="239"/>
      <c r="D1417" s="239"/>
      <c r="E1417" s="239"/>
      <c r="F1417" s="239"/>
      <c r="G1417" s="239"/>
    </row>
    <row r="1418" spans="3:7">
      <c r="C1418" s="239"/>
      <c r="D1418" s="239"/>
      <c r="E1418" s="239"/>
      <c r="F1418" s="239"/>
      <c r="G1418" s="239"/>
    </row>
    <row r="1419" spans="3:7">
      <c r="C1419" s="239"/>
      <c r="D1419" s="239"/>
      <c r="E1419" s="239"/>
      <c r="F1419" s="239"/>
      <c r="G1419" s="239"/>
    </row>
    <row r="1420" spans="3:7">
      <c r="C1420" s="239"/>
      <c r="D1420" s="239"/>
      <c r="E1420" s="239"/>
      <c r="F1420" s="239"/>
      <c r="G1420" s="239"/>
    </row>
    <row r="1421" spans="3:7">
      <c r="C1421" s="239"/>
      <c r="D1421" s="239"/>
      <c r="E1421" s="239"/>
      <c r="F1421" s="239"/>
      <c r="G1421" s="239"/>
    </row>
    <row r="1422" spans="3:7">
      <c r="C1422" s="239"/>
      <c r="D1422" s="239"/>
      <c r="E1422" s="239"/>
      <c r="F1422" s="239"/>
      <c r="G1422" s="239"/>
    </row>
    <row r="1423" spans="3:7">
      <c r="C1423" s="239"/>
      <c r="D1423" s="239"/>
      <c r="E1423" s="239"/>
      <c r="F1423" s="239"/>
      <c r="G1423" s="239"/>
    </row>
    <row r="1424" spans="3:7">
      <c r="C1424" s="239"/>
      <c r="D1424" s="239"/>
      <c r="E1424" s="239"/>
      <c r="F1424" s="239"/>
      <c r="G1424" s="239"/>
    </row>
    <row r="1425" spans="3:7">
      <c r="C1425" s="239"/>
      <c r="D1425" s="239"/>
      <c r="E1425" s="239"/>
      <c r="F1425" s="239"/>
      <c r="G1425" s="239"/>
    </row>
    <row r="1426" spans="3:7">
      <c r="C1426" s="239"/>
      <c r="D1426" s="239"/>
      <c r="E1426" s="239"/>
      <c r="F1426" s="239"/>
      <c r="G1426" s="239"/>
    </row>
    <row r="1427" spans="3:7">
      <c r="C1427" s="239"/>
      <c r="D1427" s="239"/>
      <c r="E1427" s="239"/>
      <c r="F1427" s="239"/>
      <c r="G1427" s="239"/>
    </row>
    <row r="1428" spans="3:7">
      <c r="C1428" s="239"/>
      <c r="D1428" s="239"/>
      <c r="E1428" s="239"/>
      <c r="F1428" s="239"/>
      <c r="G1428" s="239"/>
    </row>
    <row r="1429" spans="3:7">
      <c r="C1429" s="239"/>
      <c r="D1429" s="239"/>
      <c r="E1429" s="239"/>
      <c r="F1429" s="239"/>
      <c r="G1429" s="239"/>
    </row>
    <row r="1430" spans="3:7">
      <c r="C1430" s="239"/>
      <c r="D1430" s="239"/>
      <c r="E1430" s="239"/>
      <c r="F1430" s="239"/>
      <c r="G1430" s="239"/>
    </row>
    <row r="1431" spans="3:7">
      <c r="C1431" s="239"/>
      <c r="D1431" s="239"/>
      <c r="E1431" s="239"/>
      <c r="F1431" s="239"/>
      <c r="G1431" s="239"/>
    </row>
    <row r="1432" spans="3:7">
      <c r="C1432" s="239"/>
      <c r="D1432" s="239"/>
      <c r="E1432" s="239"/>
      <c r="F1432" s="239"/>
      <c r="G1432" s="239"/>
    </row>
    <row r="1433" spans="3:7">
      <c r="C1433" s="239"/>
      <c r="D1433" s="239"/>
      <c r="E1433" s="239"/>
      <c r="F1433" s="239"/>
      <c r="G1433" s="239"/>
    </row>
    <row r="1434" spans="3:7">
      <c r="C1434" s="239"/>
      <c r="D1434" s="239"/>
      <c r="E1434" s="239"/>
      <c r="F1434" s="239"/>
      <c r="G1434" s="239"/>
    </row>
    <row r="1435" spans="3:7">
      <c r="C1435" s="239"/>
      <c r="D1435" s="239"/>
      <c r="E1435" s="239"/>
      <c r="F1435" s="239"/>
      <c r="G1435" s="239"/>
    </row>
    <row r="1436" spans="3:7">
      <c r="C1436" s="239"/>
      <c r="D1436" s="239"/>
      <c r="E1436" s="239"/>
      <c r="F1436" s="239"/>
      <c r="G1436" s="239"/>
    </row>
    <row r="1437" spans="3:7">
      <c r="C1437" s="239"/>
      <c r="D1437" s="239"/>
      <c r="E1437" s="239"/>
      <c r="F1437" s="239"/>
      <c r="G1437" s="239"/>
    </row>
    <row r="1438" spans="3:7">
      <c r="C1438" s="239"/>
      <c r="D1438" s="239"/>
      <c r="E1438" s="239"/>
      <c r="F1438" s="239"/>
      <c r="G1438" s="239"/>
    </row>
    <row r="1439" spans="3:7">
      <c r="C1439" s="239"/>
      <c r="D1439" s="239"/>
      <c r="E1439" s="239"/>
      <c r="F1439" s="239"/>
      <c r="G1439" s="239"/>
    </row>
    <row r="1440" spans="3:7">
      <c r="C1440" s="239"/>
      <c r="D1440" s="239"/>
      <c r="E1440" s="239"/>
      <c r="F1440" s="239"/>
      <c r="G1440" s="239"/>
    </row>
    <row r="1441" spans="3:7">
      <c r="C1441" s="239"/>
      <c r="D1441" s="239"/>
      <c r="E1441" s="239"/>
      <c r="F1441" s="239"/>
      <c r="G1441" s="239"/>
    </row>
    <row r="1442" spans="3:7">
      <c r="C1442" s="239"/>
      <c r="D1442" s="239"/>
      <c r="E1442" s="239"/>
      <c r="F1442" s="239"/>
      <c r="G1442" s="239"/>
    </row>
    <row r="1443" spans="3:7">
      <c r="C1443" s="239"/>
      <c r="D1443" s="239"/>
      <c r="E1443" s="239"/>
      <c r="F1443" s="239"/>
      <c r="G1443" s="239"/>
    </row>
    <row r="1444" spans="3:7">
      <c r="C1444" s="239"/>
      <c r="D1444" s="239"/>
      <c r="E1444" s="239"/>
      <c r="F1444" s="239"/>
      <c r="G1444" s="239"/>
    </row>
    <row r="1445" spans="3:7">
      <c r="C1445" s="239"/>
      <c r="D1445" s="239"/>
      <c r="E1445" s="239"/>
      <c r="F1445" s="239"/>
      <c r="G1445" s="239"/>
    </row>
    <row r="1446" spans="3:7">
      <c r="C1446" s="239"/>
      <c r="D1446" s="239"/>
      <c r="E1446" s="239"/>
      <c r="F1446" s="239"/>
      <c r="G1446" s="239"/>
    </row>
    <row r="1447" spans="3:7">
      <c r="C1447" s="239"/>
      <c r="D1447" s="239"/>
      <c r="E1447" s="239"/>
      <c r="F1447" s="239"/>
      <c r="G1447" s="239"/>
    </row>
    <row r="1448" spans="3:7">
      <c r="C1448" s="239"/>
      <c r="D1448" s="239"/>
      <c r="E1448" s="239"/>
      <c r="F1448" s="239"/>
      <c r="G1448" s="239"/>
    </row>
    <row r="1449" spans="3:7">
      <c r="C1449" s="239"/>
      <c r="D1449" s="239"/>
      <c r="E1449" s="239"/>
      <c r="F1449" s="239"/>
      <c r="G1449" s="239"/>
    </row>
    <row r="1450" spans="3:7">
      <c r="C1450" s="239"/>
      <c r="D1450" s="239"/>
      <c r="E1450" s="239"/>
      <c r="F1450" s="239"/>
      <c r="G1450" s="239"/>
    </row>
    <row r="1451" spans="3:7">
      <c r="C1451" s="239"/>
      <c r="D1451" s="239"/>
      <c r="E1451" s="239"/>
      <c r="F1451" s="239"/>
      <c r="G1451" s="239"/>
    </row>
    <row r="1452" spans="3:7">
      <c r="C1452" s="239"/>
      <c r="D1452" s="239"/>
      <c r="E1452" s="239"/>
      <c r="F1452" s="239"/>
      <c r="G1452" s="239"/>
    </row>
    <row r="1453" spans="3:7">
      <c r="C1453" s="239"/>
      <c r="D1453" s="239"/>
      <c r="E1453" s="239"/>
      <c r="F1453" s="239"/>
      <c r="G1453" s="239"/>
    </row>
    <row r="1454" spans="3:7">
      <c r="C1454" s="239"/>
      <c r="D1454" s="239"/>
      <c r="E1454" s="239"/>
      <c r="F1454" s="239"/>
      <c r="G1454" s="239"/>
    </row>
    <row r="1455" spans="3:7">
      <c r="C1455" s="239"/>
      <c r="D1455" s="239"/>
      <c r="E1455" s="239"/>
      <c r="F1455" s="239"/>
      <c r="G1455" s="239"/>
    </row>
    <row r="1456" spans="3:7">
      <c r="C1456" s="239"/>
      <c r="D1456" s="239"/>
      <c r="E1456" s="239"/>
      <c r="F1456" s="239"/>
      <c r="G1456" s="239"/>
    </row>
    <row r="1457" spans="3:7">
      <c r="C1457" s="239"/>
      <c r="D1457" s="239"/>
      <c r="E1457" s="239"/>
      <c r="F1457" s="239"/>
      <c r="G1457" s="239"/>
    </row>
    <row r="1458" spans="3:7">
      <c r="C1458" s="239"/>
      <c r="D1458" s="239"/>
      <c r="E1458" s="239"/>
      <c r="F1458" s="239"/>
      <c r="G1458" s="239"/>
    </row>
    <row r="1459" spans="3:7">
      <c r="C1459" s="239"/>
      <c r="D1459" s="239"/>
      <c r="E1459" s="239"/>
      <c r="F1459" s="239"/>
      <c r="G1459" s="239"/>
    </row>
    <row r="1460" spans="3:7">
      <c r="C1460" s="239"/>
      <c r="D1460" s="239"/>
      <c r="E1460" s="239"/>
      <c r="F1460" s="239"/>
      <c r="G1460" s="239"/>
    </row>
    <row r="1461" spans="3:7">
      <c r="C1461" s="239"/>
      <c r="D1461" s="239"/>
      <c r="E1461" s="239"/>
      <c r="F1461" s="239"/>
      <c r="G1461" s="239"/>
    </row>
    <row r="1462" spans="3:7">
      <c r="C1462" s="239"/>
      <c r="D1462" s="239"/>
      <c r="E1462" s="239"/>
      <c r="F1462" s="239"/>
      <c r="G1462" s="239"/>
    </row>
    <row r="1463" spans="3:7">
      <c r="C1463" s="239"/>
      <c r="D1463" s="239"/>
      <c r="E1463" s="239"/>
      <c r="F1463" s="239"/>
      <c r="G1463" s="239"/>
    </row>
    <row r="1464" spans="3:7">
      <c r="C1464" s="239"/>
      <c r="D1464" s="239"/>
      <c r="E1464" s="239"/>
      <c r="F1464" s="239"/>
      <c r="G1464" s="239"/>
    </row>
    <row r="1465" spans="3:7">
      <c r="C1465" s="239"/>
      <c r="D1465" s="239"/>
      <c r="E1465" s="239"/>
      <c r="F1465" s="239"/>
      <c r="G1465" s="239"/>
    </row>
    <row r="1466" spans="3:7">
      <c r="C1466" s="239"/>
      <c r="D1466" s="239"/>
      <c r="E1466" s="239"/>
      <c r="F1466" s="239"/>
      <c r="G1466" s="239"/>
    </row>
    <row r="1467" spans="3:7">
      <c r="C1467" s="239"/>
      <c r="D1467" s="239"/>
      <c r="E1467" s="239"/>
      <c r="F1467" s="239"/>
      <c r="G1467" s="239"/>
    </row>
    <row r="1468" spans="3:7">
      <c r="C1468" s="239"/>
      <c r="D1468" s="239"/>
      <c r="E1468" s="239"/>
      <c r="F1468" s="239"/>
      <c r="G1468" s="239"/>
    </row>
    <row r="1469" spans="3:7">
      <c r="C1469" s="239"/>
      <c r="D1469" s="239"/>
      <c r="E1469" s="239"/>
      <c r="F1469" s="239"/>
      <c r="G1469" s="239"/>
    </row>
    <row r="1470" spans="3:7">
      <c r="C1470" s="239"/>
      <c r="D1470" s="239"/>
      <c r="E1470" s="239"/>
      <c r="F1470" s="239"/>
      <c r="G1470" s="239"/>
    </row>
    <row r="1471" spans="3:7">
      <c r="C1471" s="239"/>
      <c r="D1471" s="239"/>
      <c r="E1471" s="239"/>
      <c r="F1471" s="239"/>
      <c r="G1471" s="239"/>
    </row>
    <row r="1472" spans="3:7">
      <c r="C1472" s="239"/>
      <c r="D1472" s="239"/>
      <c r="E1472" s="239"/>
      <c r="F1472" s="239"/>
      <c r="G1472" s="239"/>
    </row>
    <row r="1473" spans="3:7">
      <c r="C1473" s="239"/>
      <c r="D1473" s="239"/>
      <c r="E1473" s="239"/>
      <c r="F1473" s="239"/>
      <c r="G1473" s="239"/>
    </row>
    <row r="1474" spans="3:7">
      <c r="C1474" s="239"/>
      <c r="D1474" s="239"/>
      <c r="E1474" s="239"/>
      <c r="F1474" s="239"/>
      <c r="G1474" s="239"/>
    </row>
    <row r="1475" spans="3:7">
      <c r="C1475" s="239"/>
      <c r="D1475" s="239"/>
      <c r="E1475" s="239"/>
      <c r="F1475" s="239"/>
      <c r="G1475" s="239"/>
    </row>
    <row r="1476" spans="3:7">
      <c r="C1476" s="239"/>
      <c r="D1476" s="239"/>
      <c r="E1476" s="239"/>
      <c r="F1476" s="239"/>
      <c r="G1476" s="239"/>
    </row>
    <row r="1477" spans="3:7">
      <c r="C1477" s="239"/>
      <c r="D1477" s="239"/>
      <c r="E1477" s="239"/>
      <c r="F1477" s="239"/>
      <c r="G1477" s="239"/>
    </row>
    <row r="1478" spans="3:7">
      <c r="C1478" s="239"/>
      <c r="D1478" s="239"/>
      <c r="E1478" s="239"/>
      <c r="F1478" s="239"/>
      <c r="G1478" s="239"/>
    </row>
    <row r="1479" spans="3:7">
      <c r="C1479" s="239"/>
      <c r="D1479" s="239"/>
      <c r="E1479" s="239"/>
      <c r="F1479" s="239"/>
      <c r="G1479" s="239"/>
    </row>
    <row r="1480" spans="3:7">
      <c r="C1480" s="239"/>
      <c r="D1480" s="239"/>
      <c r="E1480" s="239"/>
      <c r="F1480" s="239"/>
      <c r="G1480" s="239"/>
    </row>
    <row r="1481" spans="3:7">
      <c r="C1481" s="239"/>
      <c r="D1481" s="239"/>
      <c r="E1481" s="239"/>
      <c r="F1481" s="239"/>
      <c r="G1481" s="239"/>
    </row>
    <row r="1482" spans="3:7">
      <c r="C1482" s="239"/>
      <c r="D1482" s="239"/>
      <c r="E1482" s="239"/>
      <c r="F1482" s="239"/>
      <c r="G1482" s="239"/>
    </row>
    <row r="1483" spans="3:7">
      <c r="C1483" s="239"/>
      <c r="D1483" s="239"/>
      <c r="E1483" s="239"/>
      <c r="F1483" s="239"/>
      <c r="G1483" s="239"/>
    </row>
    <row r="1484" spans="3:7">
      <c r="C1484" s="239"/>
      <c r="D1484" s="239"/>
      <c r="E1484" s="239"/>
      <c r="F1484" s="239"/>
      <c r="G1484" s="239"/>
    </row>
    <row r="1485" spans="3:7">
      <c r="C1485" s="239"/>
      <c r="D1485" s="239"/>
      <c r="E1485" s="239"/>
      <c r="F1485" s="239"/>
      <c r="G1485" s="239"/>
    </row>
    <row r="1486" spans="3:7">
      <c r="C1486" s="239"/>
      <c r="D1486" s="239"/>
      <c r="E1486" s="239"/>
      <c r="F1486" s="239"/>
      <c r="G1486" s="239"/>
    </row>
    <row r="1487" spans="3:7">
      <c r="C1487" s="239"/>
      <c r="D1487" s="239"/>
      <c r="E1487" s="239"/>
      <c r="F1487" s="239"/>
      <c r="G1487" s="239"/>
    </row>
    <row r="1488" spans="3:7">
      <c r="C1488" s="239"/>
      <c r="D1488" s="239"/>
      <c r="E1488" s="239"/>
      <c r="F1488" s="239"/>
      <c r="G1488" s="239"/>
    </row>
    <row r="1489" spans="3:7">
      <c r="C1489" s="239"/>
      <c r="D1489" s="239"/>
      <c r="E1489" s="239"/>
      <c r="F1489" s="239"/>
      <c r="G1489" s="239"/>
    </row>
    <row r="1490" spans="3:7">
      <c r="C1490" s="239"/>
      <c r="D1490" s="239"/>
      <c r="E1490" s="239"/>
      <c r="F1490" s="239"/>
      <c r="G1490" s="239"/>
    </row>
    <row r="1491" spans="3:7">
      <c r="C1491" s="239"/>
      <c r="D1491" s="239"/>
      <c r="E1491" s="239"/>
      <c r="F1491" s="239"/>
      <c r="G1491" s="239"/>
    </row>
    <row r="1492" spans="3:7">
      <c r="C1492" s="239"/>
      <c r="D1492" s="239"/>
      <c r="E1492" s="239"/>
      <c r="F1492" s="239"/>
      <c r="G1492" s="239"/>
    </row>
    <row r="1493" spans="3:7">
      <c r="C1493" s="239"/>
      <c r="D1493" s="239"/>
      <c r="E1493" s="239"/>
      <c r="F1493" s="239"/>
      <c r="G1493" s="239"/>
    </row>
    <row r="1494" spans="3:7">
      <c r="C1494" s="239"/>
      <c r="D1494" s="239"/>
      <c r="E1494" s="239"/>
      <c r="F1494" s="239"/>
      <c r="G1494" s="239"/>
    </row>
    <row r="1495" spans="3:7">
      <c r="C1495" s="239"/>
      <c r="D1495" s="239"/>
      <c r="E1495" s="239"/>
      <c r="F1495" s="239"/>
      <c r="G1495" s="239"/>
    </row>
    <row r="1496" spans="3:7">
      <c r="C1496" s="239"/>
      <c r="D1496" s="239"/>
      <c r="E1496" s="239"/>
      <c r="F1496" s="239"/>
      <c r="G1496" s="239"/>
    </row>
    <row r="1497" spans="3:7">
      <c r="C1497" s="239"/>
      <c r="D1497" s="239"/>
      <c r="E1497" s="239"/>
      <c r="F1497" s="239"/>
      <c r="G1497" s="239"/>
    </row>
    <row r="1498" spans="3:7">
      <c r="C1498" s="239"/>
      <c r="D1498" s="239"/>
      <c r="E1498" s="239"/>
      <c r="F1498" s="239"/>
      <c r="G1498" s="239"/>
    </row>
    <row r="1499" spans="3:7">
      <c r="C1499" s="239"/>
      <c r="D1499" s="239"/>
      <c r="E1499" s="239"/>
      <c r="F1499" s="239"/>
      <c r="G1499" s="239"/>
    </row>
    <row r="1500" spans="3:7">
      <c r="C1500" s="239"/>
      <c r="D1500" s="239"/>
      <c r="E1500" s="239"/>
      <c r="F1500" s="239"/>
      <c r="G1500" s="239"/>
    </row>
    <row r="1501" spans="3:7">
      <c r="C1501" s="239"/>
      <c r="D1501" s="239"/>
      <c r="E1501" s="239"/>
      <c r="F1501" s="239"/>
      <c r="G1501" s="239"/>
    </row>
    <row r="1502" spans="3:7">
      <c r="C1502" s="239"/>
      <c r="D1502" s="239"/>
      <c r="E1502" s="239"/>
      <c r="F1502" s="239"/>
      <c r="G1502" s="239"/>
    </row>
    <row r="1503" spans="3:7">
      <c r="C1503" s="239"/>
      <c r="D1503" s="239"/>
      <c r="E1503" s="239"/>
      <c r="F1503" s="239"/>
      <c r="G1503" s="239"/>
    </row>
    <row r="1504" spans="3:7">
      <c r="C1504" s="239"/>
      <c r="D1504" s="239"/>
      <c r="E1504" s="239"/>
      <c r="F1504" s="239"/>
      <c r="G1504" s="239"/>
    </row>
    <row r="1505" spans="3:7">
      <c r="C1505" s="239"/>
      <c r="D1505" s="239"/>
      <c r="E1505" s="239"/>
      <c r="F1505" s="239"/>
      <c r="G1505" s="239"/>
    </row>
    <row r="1506" spans="3:7">
      <c r="C1506" s="239"/>
      <c r="D1506" s="239"/>
      <c r="E1506" s="239"/>
      <c r="F1506" s="239"/>
      <c r="G1506" s="239"/>
    </row>
    <row r="1507" spans="3:7">
      <c r="C1507" s="239"/>
      <c r="D1507" s="239"/>
      <c r="E1507" s="239"/>
      <c r="F1507" s="239"/>
      <c r="G1507" s="239"/>
    </row>
    <row r="1508" spans="3:7">
      <c r="C1508" s="239"/>
      <c r="D1508" s="239"/>
      <c r="E1508" s="239"/>
      <c r="F1508" s="239"/>
      <c r="G1508" s="239"/>
    </row>
    <row r="1509" spans="3:7">
      <c r="C1509" s="239"/>
      <c r="D1509" s="239"/>
      <c r="E1509" s="239"/>
      <c r="F1509" s="239"/>
      <c r="G1509" s="239"/>
    </row>
    <row r="1510" spans="3:7">
      <c r="C1510" s="239"/>
      <c r="D1510" s="239"/>
      <c r="E1510" s="239"/>
      <c r="F1510" s="239"/>
      <c r="G1510" s="239"/>
    </row>
    <row r="1511" spans="3:7">
      <c r="C1511" s="239"/>
      <c r="D1511" s="239"/>
      <c r="E1511" s="239"/>
      <c r="F1511" s="239"/>
      <c r="G1511" s="239"/>
    </row>
    <row r="1512" spans="3:7">
      <c r="C1512" s="239"/>
      <c r="D1512" s="239"/>
      <c r="E1512" s="239"/>
      <c r="F1512" s="239"/>
      <c r="G1512" s="239"/>
    </row>
    <row r="1513" spans="3:7">
      <c r="C1513" s="239"/>
      <c r="D1513" s="239"/>
      <c r="E1513" s="239"/>
      <c r="F1513" s="239"/>
      <c r="G1513" s="239"/>
    </row>
    <row r="1514" spans="3:7">
      <c r="C1514" s="239"/>
      <c r="D1514" s="239"/>
      <c r="E1514" s="239"/>
      <c r="F1514" s="239"/>
      <c r="G1514" s="239"/>
    </row>
    <row r="1515" spans="3:7">
      <c r="C1515" s="239"/>
      <c r="D1515" s="239"/>
      <c r="E1515" s="239"/>
      <c r="F1515" s="239"/>
      <c r="G1515" s="239"/>
    </row>
    <row r="1516" spans="3:7">
      <c r="C1516" s="239"/>
      <c r="D1516" s="239"/>
      <c r="E1516" s="239"/>
      <c r="F1516" s="239"/>
      <c r="G1516" s="239"/>
    </row>
    <row r="1517" spans="3:7">
      <c r="C1517" s="239"/>
      <c r="D1517" s="239"/>
      <c r="E1517" s="239"/>
      <c r="F1517" s="239"/>
      <c r="G1517" s="239"/>
    </row>
    <row r="1518" spans="3:7">
      <c r="C1518" s="239"/>
      <c r="D1518" s="239"/>
      <c r="E1518" s="239"/>
      <c r="F1518" s="239"/>
      <c r="G1518" s="239"/>
    </row>
    <row r="1519" spans="3:7">
      <c r="C1519" s="239"/>
      <c r="D1519" s="239"/>
      <c r="E1519" s="239"/>
      <c r="F1519" s="239"/>
      <c r="G1519" s="239"/>
    </row>
    <row r="1520" spans="3:7">
      <c r="C1520" s="239"/>
      <c r="D1520" s="239"/>
      <c r="E1520" s="239"/>
      <c r="F1520" s="239"/>
      <c r="G1520" s="239"/>
    </row>
    <row r="1521" spans="3:7">
      <c r="C1521" s="239"/>
      <c r="D1521" s="239"/>
      <c r="E1521" s="239"/>
      <c r="F1521" s="239"/>
      <c r="G1521" s="239"/>
    </row>
    <row r="1522" spans="3:7">
      <c r="C1522" s="239"/>
      <c r="D1522" s="239"/>
      <c r="E1522" s="239"/>
      <c r="F1522" s="239"/>
      <c r="G1522" s="239"/>
    </row>
    <row r="1523" spans="3:7">
      <c r="C1523" s="239"/>
      <c r="D1523" s="239"/>
      <c r="E1523" s="239"/>
      <c r="F1523" s="239"/>
      <c r="G1523" s="239"/>
    </row>
    <row r="1524" spans="3:7">
      <c r="C1524" s="239"/>
      <c r="D1524" s="239"/>
      <c r="E1524" s="239"/>
      <c r="F1524" s="239"/>
      <c r="G1524" s="239"/>
    </row>
    <row r="1525" spans="3:7">
      <c r="C1525" s="239"/>
      <c r="D1525" s="239"/>
      <c r="E1525" s="239"/>
      <c r="F1525" s="239"/>
      <c r="G1525" s="239"/>
    </row>
    <row r="1526" spans="3:7">
      <c r="C1526" s="239"/>
      <c r="D1526" s="239"/>
      <c r="E1526" s="239"/>
      <c r="F1526" s="239"/>
      <c r="G1526" s="239"/>
    </row>
    <row r="1527" spans="3:7">
      <c r="C1527" s="239"/>
      <c r="D1527" s="239"/>
      <c r="E1527" s="239"/>
      <c r="F1527" s="239"/>
      <c r="G1527" s="239"/>
    </row>
    <row r="1528" spans="3:7">
      <c r="C1528" s="239"/>
      <c r="D1528" s="239"/>
      <c r="E1528" s="239"/>
      <c r="F1528" s="239"/>
      <c r="G1528" s="239"/>
    </row>
    <row r="1529" spans="3:7">
      <c r="C1529" s="239"/>
      <c r="D1529" s="239"/>
      <c r="E1529" s="239"/>
      <c r="F1529" s="239"/>
      <c r="G1529" s="239"/>
    </row>
    <row r="1530" spans="3:7">
      <c r="C1530" s="239"/>
      <c r="D1530" s="239"/>
      <c r="E1530" s="239"/>
      <c r="F1530" s="239"/>
      <c r="G1530" s="239"/>
    </row>
    <row r="1531" spans="3:7">
      <c r="C1531" s="239"/>
      <c r="D1531" s="239"/>
      <c r="E1531" s="239"/>
      <c r="F1531" s="239"/>
      <c r="G1531" s="239"/>
    </row>
    <row r="1532" spans="3:7">
      <c r="C1532" s="239"/>
      <c r="D1532" s="239"/>
      <c r="E1532" s="239"/>
      <c r="F1532" s="239"/>
      <c r="G1532" s="239"/>
    </row>
    <row r="1533" spans="3:7">
      <c r="C1533" s="239"/>
      <c r="D1533" s="239"/>
      <c r="E1533" s="239"/>
      <c r="F1533" s="239"/>
      <c r="G1533" s="239"/>
    </row>
    <row r="1534" spans="3:7">
      <c r="C1534" s="239"/>
      <c r="D1534" s="239"/>
      <c r="E1534" s="239"/>
      <c r="F1534" s="239"/>
      <c r="G1534" s="239"/>
    </row>
    <row r="1535" spans="3:7">
      <c r="C1535" s="239"/>
      <c r="D1535" s="239"/>
      <c r="E1535" s="239"/>
      <c r="F1535" s="239"/>
      <c r="G1535" s="239"/>
    </row>
    <row r="1536" spans="3:7">
      <c r="C1536" s="239"/>
      <c r="D1536" s="239"/>
      <c r="E1536" s="239"/>
      <c r="F1536" s="239"/>
      <c r="G1536" s="239"/>
    </row>
    <row r="1537" spans="3:7">
      <c r="C1537" s="239"/>
      <c r="D1537" s="239"/>
      <c r="E1537" s="239"/>
      <c r="F1537" s="239"/>
      <c r="G1537" s="239"/>
    </row>
    <row r="1538" spans="3:7">
      <c r="C1538" s="239"/>
      <c r="D1538" s="239"/>
      <c r="E1538" s="239"/>
      <c r="F1538" s="239"/>
      <c r="G1538" s="239"/>
    </row>
    <row r="1539" spans="3:7">
      <c r="C1539" s="239"/>
      <c r="D1539" s="239"/>
      <c r="E1539" s="239"/>
      <c r="F1539" s="239"/>
      <c r="G1539" s="239"/>
    </row>
    <row r="1540" spans="3:7">
      <c r="C1540" s="239"/>
      <c r="D1540" s="239"/>
      <c r="E1540" s="239"/>
      <c r="F1540" s="239"/>
      <c r="G1540" s="239"/>
    </row>
    <row r="1541" spans="3:7">
      <c r="C1541" s="239"/>
      <c r="D1541" s="239"/>
      <c r="E1541" s="239"/>
      <c r="F1541" s="239"/>
      <c r="G1541" s="239"/>
    </row>
    <row r="1542" spans="3:7">
      <c r="C1542" s="239"/>
      <c r="D1542" s="239"/>
      <c r="E1542" s="239"/>
      <c r="F1542" s="239"/>
      <c r="G1542" s="239"/>
    </row>
    <row r="1543" spans="3:7">
      <c r="C1543" s="239"/>
      <c r="D1543" s="239"/>
      <c r="E1543" s="239"/>
      <c r="F1543" s="239"/>
      <c r="G1543" s="239"/>
    </row>
    <row r="1544" spans="3:7">
      <c r="C1544" s="239"/>
      <c r="D1544" s="239"/>
      <c r="E1544" s="239"/>
      <c r="F1544" s="239"/>
      <c r="G1544" s="239"/>
    </row>
    <row r="1545" spans="3:7">
      <c r="C1545" s="239"/>
      <c r="D1545" s="239"/>
      <c r="E1545" s="239"/>
      <c r="F1545" s="239"/>
      <c r="G1545" s="239"/>
    </row>
    <row r="1546" spans="3:7">
      <c r="C1546" s="239"/>
      <c r="D1546" s="239"/>
      <c r="E1546" s="239"/>
      <c r="F1546" s="239"/>
      <c r="G1546" s="239"/>
    </row>
    <row r="1547" spans="3:7">
      <c r="C1547" s="239"/>
      <c r="D1547" s="239"/>
      <c r="E1547" s="239"/>
      <c r="F1547" s="239"/>
      <c r="G1547" s="239"/>
    </row>
    <row r="1548" spans="3:7">
      <c r="C1548" s="239"/>
      <c r="D1548" s="239"/>
      <c r="E1548" s="239"/>
      <c r="F1548" s="239"/>
      <c r="G1548" s="239"/>
    </row>
    <row r="1549" spans="3:7">
      <c r="C1549" s="239"/>
      <c r="D1549" s="239"/>
      <c r="E1549" s="239"/>
      <c r="F1549" s="239"/>
      <c r="G1549" s="239"/>
    </row>
    <row r="1550" spans="3:7">
      <c r="C1550" s="239"/>
      <c r="D1550" s="239"/>
      <c r="E1550" s="239"/>
      <c r="F1550" s="239"/>
      <c r="G1550" s="239"/>
    </row>
    <row r="1551" spans="3:7">
      <c r="C1551" s="239"/>
      <c r="D1551" s="239"/>
      <c r="E1551" s="239"/>
      <c r="F1551" s="239"/>
      <c r="G1551" s="239"/>
    </row>
    <row r="1552" spans="3:7">
      <c r="C1552" s="239"/>
      <c r="D1552" s="239"/>
      <c r="E1552" s="239"/>
      <c r="F1552" s="239"/>
      <c r="G1552" s="239"/>
    </row>
    <row r="1553" spans="3:7">
      <c r="C1553" s="239"/>
      <c r="D1553" s="239"/>
      <c r="E1553" s="239"/>
      <c r="F1553" s="239"/>
      <c r="G1553" s="239"/>
    </row>
    <row r="1554" spans="3:7">
      <c r="C1554" s="239"/>
      <c r="D1554" s="239"/>
      <c r="E1554" s="239"/>
      <c r="F1554" s="239"/>
      <c r="G1554" s="239"/>
    </row>
    <row r="1555" spans="3:7">
      <c r="C1555" s="239"/>
      <c r="D1555" s="239"/>
      <c r="E1555" s="239"/>
      <c r="F1555" s="239"/>
      <c r="G1555" s="239"/>
    </row>
    <row r="1556" spans="3:7">
      <c r="C1556" s="239"/>
      <c r="D1556" s="239"/>
      <c r="E1556" s="239"/>
      <c r="F1556" s="239"/>
      <c r="G1556" s="239"/>
    </row>
    <row r="1557" spans="3:7">
      <c r="C1557" s="239"/>
      <c r="D1557" s="239"/>
      <c r="E1557" s="239"/>
      <c r="F1557" s="239"/>
      <c r="G1557" s="239"/>
    </row>
    <row r="1558" spans="3:7">
      <c r="C1558" s="239"/>
      <c r="D1558" s="239"/>
      <c r="E1558" s="239"/>
      <c r="F1558" s="239"/>
      <c r="G1558" s="239"/>
    </row>
    <row r="1559" spans="3:7">
      <c r="C1559" s="239"/>
      <c r="D1559" s="239"/>
      <c r="E1559" s="239"/>
      <c r="F1559" s="239"/>
      <c r="G1559" s="239"/>
    </row>
    <row r="1560" spans="3:7">
      <c r="C1560" s="239"/>
      <c r="D1560" s="239"/>
      <c r="E1560" s="239"/>
      <c r="F1560" s="239"/>
      <c r="G1560" s="239"/>
    </row>
    <row r="1561" spans="3:7">
      <c r="C1561" s="239"/>
      <c r="D1561" s="239"/>
      <c r="E1561" s="239"/>
      <c r="F1561" s="239"/>
      <c r="G1561" s="239"/>
    </row>
    <row r="1562" spans="3:7">
      <c r="C1562" s="239"/>
      <c r="D1562" s="239"/>
      <c r="E1562" s="239"/>
      <c r="F1562" s="239"/>
      <c r="G1562" s="239"/>
    </row>
    <row r="1563" spans="3:7">
      <c r="C1563" s="239"/>
      <c r="D1563" s="239"/>
      <c r="E1563" s="239"/>
      <c r="F1563" s="239"/>
      <c r="G1563" s="239"/>
    </row>
    <row r="1564" spans="3:7">
      <c r="C1564" s="239"/>
      <c r="D1564" s="239"/>
      <c r="E1564" s="239"/>
      <c r="F1564" s="239"/>
      <c r="G1564" s="239"/>
    </row>
    <row r="1565" spans="3:7">
      <c r="C1565" s="239"/>
      <c r="D1565" s="239"/>
      <c r="E1565" s="239"/>
      <c r="F1565" s="239"/>
      <c r="G1565" s="239"/>
    </row>
    <row r="1566" spans="3:7">
      <c r="C1566" s="239"/>
      <c r="D1566" s="239"/>
      <c r="E1566" s="239"/>
      <c r="F1566" s="239"/>
      <c r="G1566" s="239"/>
    </row>
    <row r="1567" spans="3:7">
      <c r="C1567" s="239"/>
      <c r="D1567" s="239"/>
      <c r="E1567" s="239"/>
      <c r="F1567" s="239"/>
      <c r="G1567" s="239"/>
    </row>
    <row r="1568" spans="3:7">
      <c r="C1568" s="239"/>
      <c r="D1568" s="239"/>
      <c r="E1568" s="239"/>
      <c r="F1568" s="239"/>
      <c r="G1568" s="239"/>
    </row>
    <row r="1569" spans="3:7">
      <c r="C1569" s="239"/>
      <c r="D1569" s="239"/>
      <c r="E1569" s="239"/>
      <c r="F1569" s="239"/>
      <c r="G1569" s="239"/>
    </row>
    <row r="1570" spans="3:7">
      <c r="C1570" s="239"/>
      <c r="D1570" s="239"/>
      <c r="E1570" s="239"/>
      <c r="F1570" s="239"/>
      <c r="G1570" s="239"/>
    </row>
    <row r="1571" spans="3:7">
      <c r="C1571" s="239"/>
      <c r="D1571" s="239"/>
      <c r="E1571" s="239"/>
      <c r="F1571" s="239"/>
      <c r="G1571" s="239"/>
    </row>
    <row r="1572" spans="3:7">
      <c r="C1572" s="239"/>
      <c r="D1572" s="239"/>
      <c r="E1572" s="239"/>
      <c r="F1572" s="239"/>
      <c r="G1572" s="239"/>
    </row>
    <row r="1573" spans="3:7">
      <c r="C1573" s="239"/>
      <c r="D1573" s="239"/>
      <c r="E1573" s="239"/>
      <c r="F1573" s="239"/>
      <c r="G1573" s="239"/>
    </row>
    <row r="1574" spans="3:7">
      <c r="C1574" s="239"/>
      <c r="D1574" s="239"/>
      <c r="E1574" s="239"/>
      <c r="F1574" s="239"/>
      <c r="G1574" s="239"/>
    </row>
    <row r="1575" spans="3:7">
      <c r="C1575" s="239"/>
      <c r="D1575" s="239"/>
      <c r="E1575" s="239"/>
      <c r="F1575" s="239"/>
      <c r="G1575" s="239"/>
    </row>
    <row r="1576" spans="3:7">
      <c r="C1576" s="239"/>
      <c r="D1576" s="239"/>
      <c r="E1576" s="239"/>
      <c r="F1576" s="239"/>
      <c r="G1576" s="239"/>
    </row>
    <row r="1577" spans="3:7">
      <c r="C1577" s="239"/>
      <c r="D1577" s="239"/>
      <c r="E1577" s="239"/>
      <c r="F1577" s="239"/>
      <c r="G1577" s="239"/>
    </row>
    <row r="1578" spans="3:7">
      <c r="C1578" s="239"/>
      <c r="D1578" s="239"/>
      <c r="E1578" s="239"/>
      <c r="F1578" s="239"/>
      <c r="G1578" s="239"/>
    </row>
    <row r="1579" spans="3:7">
      <c r="C1579" s="239"/>
      <c r="D1579" s="239"/>
      <c r="E1579" s="239"/>
      <c r="F1579" s="239"/>
      <c r="G1579" s="239"/>
    </row>
    <row r="1580" spans="3:7">
      <c r="C1580" s="239"/>
      <c r="D1580" s="239"/>
      <c r="E1580" s="239"/>
      <c r="F1580" s="239"/>
      <c r="G1580" s="239"/>
    </row>
    <row r="1581" spans="3:7">
      <c r="C1581" s="239"/>
      <c r="D1581" s="239"/>
      <c r="E1581" s="239"/>
      <c r="F1581" s="239"/>
      <c r="G1581" s="239"/>
    </row>
    <row r="1582" spans="3:7">
      <c r="C1582" s="239"/>
      <c r="D1582" s="239"/>
      <c r="E1582" s="239"/>
      <c r="F1582" s="239"/>
      <c r="G1582" s="239"/>
    </row>
    <row r="1583" spans="3:7">
      <c r="C1583" s="239"/>
      <c r="D1583" s="239"/>
      <c r="E1583" s="239"/>
      <c r="F1583" s="239"/>
      <c r="G1583" s="239"/>
    </row>
    <row r="1584" spans="3:7">
      <c r="C1584" s="239"/>
      <c r="D1584" s="239"/>
      <c r="E1584" s="239"/>
      <c r="F1584" s="239"/>
      <c r="G1584" s="239"/>
    </row>
    <row r="1585" spans="3:7">
      <c r="C1585" s="239"/>
      <c r="D1585" s="239"/>
      <c r="E1585" s="239"/>
      <c r="F1585" s="239"/>
      <c r="G1585" s="239"/>
    </row>
    <row r="1586" spans="3:7">
      <c r="C1586" s="239"/>
      <c r="D1586" s="239"/>
      <c r="E1586" s="239"/>
      <c r="F1586" s="239"/>
      <c r="G1586" s="239"/>
    </row>
    <row r="1587" spans="3:7">
      <c r="C1587" s="239"/>
      <c r="D1587" s="239"/>
      <c r="E1587" s="239"/>
      <c r="F1587" s="239"/>
      <c r="G1587" s="239"/>
    </row>
    <row r="1588" spans="3:7">
      <c r="C1588" s="239"/>
      <c r="D1588" s="239"/>
      <c r="E1588" s="239"/>
      <c r="F1588" s="239"/>
      <c r="G1588" s="239"/>
    </row>
    <row r="1589" spans="3:7">
      <c r="C1589" s="239"/>
      <c r="D1589" s="239"/>
      <c r="E1589" s="239"/>
      <c r="F1589" s="239"/>
      <c r="G1589" s="239"/>
    </row>
    <row r="1590" spans="3:7">
      <c r="C1590" s="239"/>
      <c r="D1590" s="239"/>
      <c r="E1590" s="239"/>
      <c r="F1590" s="239"/>
      <c r="G1590" s="239"/>
    </row>
    <row r="1591" spans="3:7">
      <c r="C1591" s="239"/>
      <c r="D1591" s="239"/>
      <c r="E1591" s="239"/>
      <c r="F1591" s="239"/>
      <c r="G1591" s="239"/>
    </row>
    <row r="1592" spans="3:7">
      <c r="C1592" s="239"/>
      <c r="D1592" s="239"/>
      <c r="E1592" s="239"/>
      <c r="F1592" s="239"/>
      <c r="G1592" s="239"/>
    </row>
    <row r="1593" spans="3:7">
      <c r="C1593" s="239"/>
      <c r="D1593" s="239"/>
      <c r="E1593" s="239"/>
      <c r="F1593" s="239"/>
      <c r="G1593" s="239"/>
    </row>
    <row r="1594" spans="3:7">
      <c r="C1594" s="239"/>
      <c r="D1594" s="239"/>
      <c r="E1594" s="239"/>
      <c r="F1594" s="239"/>
      <c r="G1594" s="239"/>
    </row>
    <row r="1595" spans="3:7">
      <c r="C1595" s="239"/>
      <c r="D1595" s="239"/>
      <c r="E1595" s="239"/>
      <c r="F1595" s="239"/>
      <c r="G1595" s="239"/>
    </row>
    <row r="1596" spans="3:7">
      <c r="C1596" s="239"/>
      <c r="D1596" s="239"/>
      <c r="E1596" s="239"/>
      <c r="F1596" s="239"/>
      <c r="G1596" s="239"/>
    </row>
    <row r="1597" spans="3:7">
      <c r="C1597" s="239"/>
      <c r="D1597" s="239"/>
      <c r="E1597" s="239"/>
      <c r="F1597" s="239"/>
      <c r="G1597" s="239"/>
    </row>
    <row r="1598" spans="3:7">
      <c r="C1598" s="239"/>
      <c r="D1598" s="239"/>
      <c r="E1598" s="239"/>
      <c r="F1598" s="239"/>
      <c r="G1598" s="239"/>
    </row>
    <row r="1599" spans="3:7">
      <c r="C1599" s="239"/>
      <c r="D1599" s="239"/>
      <c r="E1599" s="239"/>
      <c r="F1599" s="239"/>
      <c r="G1599" s="239"/>
    </row>
    <row r="1600" spans="3:7">
      <c r="C1600" s="239"/>
      <c r="D1600" s="239"/>
      <c r="E1600" s="239"/>
      <c r="F1600" s="239"/>
      <c r="G1600" s="239"/>
    </row>
    <row r="1601" spans="3:7">
      <c r="C1601" s="239"/>
      <c r="D1601" s="239"/>
      <c r="E1601" s="239"/>
      <c r="F1601" s="239"/>
      <c r="G1601" s="239"/>
    </row>
    <row r="1602" spans="3:7">
      <c r="C1602" s="239"/>
      <c r="D1602" s="239"/>
      <c r="E1602" s="239"/>
      <c r="F1602" s="239"/>
      <c r="G1602" s="239"/>
    </row>
    <row r="1603" spans="3:7">
      <c r="C1603" s="239"/>
      <c r="D1603" s="239"/>
      <c r="E1603" s="239"/>
      <c r="F1603" s="239"/>
      <c r="G1603" s="239"/>
    </row>
    <row r="1604" spans="3:7">
      <c r="C1604" s="239"/>
      <c r="D1604" s="239"/>
      <c r="E1604" s="239"/>
      <c r="F1604" s="239"/>
      <c r="G1604" s="239"/>
    </row>
    <row r="1605" spans="3:7">
      <c r="C1605" s="239"/>
      <c r="D1605" s="239"/>
      <c r="E1605" s="239"/>
      <c r="F1605" s="239"/>
      <c r="G1605" s="239"/>
    </row>
    <row r="1606" spans="3:7">
      <c r="C1606" s="239"/>
      <c r="D1606" s="239"/>
      <c r="E1606" s="239"/>
      <c r="F1606" s="239"/>
      <c r="G1606" s="239"/>
    </row>
    <row r="1607" spans="3:7">
      <c r="C1607" s="239"/>
      <c r="D1607" s="239"/>
      <c r="E1607" s="239"/>
      <c r="F1607" s="239"/>
      <c r="G1607" s="239"/>
    </row>
    <row r="1608" spans="3:7">
      <c r="C1608" s="239"/>
      <c r="D1608" s="239"/>
      <c r="E1608" s="239"/>
      <c r="F1608" s="239"/>
      <c r="G1608" s="239"/>
    </row>
    <row r="1609" spans="3:7">
      <c r="C1609" s="239"/>
      <c r="D1609" s="239"/>
      <c r="E1609" s="239"/>
      <c r="F1609" s="239"/>
      <c r="G1609" s="239"/>
    </row>
    <row r="1610" spans="3:7">
      <c r="C1610" s="239"/>
      <c r="D1610" s="239"/>
      <c r="E1610" s="239"/>
      <c r="F1610" s="239"/>
      <c r="G1610" s="239"/>
    </row>
    <row r="1611" spans="3:7">
      <c r="C1611" s="239"/>
      <c r="D1611" s="239"/>
      <c r="E1611" s="239"/>
      <c r="F1611" s="239"/>
      <c r="G1611" s="239"/>
    </row>
    <row r="1612" spans="3:7">
      <c r="C1612" s="239"/>
      <c r="D1612" s="239"/>
      <c r="E1612" s="239"/>
      <c r="F1612" s="239"/>
      <c r="G1612" s="239"/>
    </row>
    <row r="1613" spans="3:7">
      <c r="C1613" s="239"/>
      <c r="D1613" s="239"/>
      <c r="E1613" s="239"/>
      <c r="F1613" s="239"/>
      <c r="G1613" s="239"/>
    </row>
    <row r="1614" spans="3:7">
      <c r="C1614" s="239"/>
      <c r="D1614" s="239"/>
      <c r="E1614" s="239"/>
      <c r="F1614" s="239"/>
      <c r="G1614" s="239"/>
    </row>
    <row r="1615" spans="3:7">
      <c r="C1615" s="239"/>
      <c r="D1615" s="239"/>
      <c r="E1615" s="239"/>
      <c r="F1615" s="239"/>
      <c r="G1615" s="239"/>
    </row>
    <row r="1616" spans="3:7">
      <c r="C1616" s="239"/>
      <c r="D1616" s="239"/>
      <c r="E1616" s="239"/>
      <c r="F1616" s="239"/>
      <c r="G1616" s="239"/>
    </row>
    <row r="1617" spans="3:7">
      <c r="C1617" s="239"/>
      <c r="D1617" s="239"/>
      <c r="E1617" s="239"/>
      <c r="F1617" s="239"/>
      <c r="G1617" s="239"/>
    </row>
    <row r="1618" spans="3:7">
      <c r="C1618" s="239"/>
      <c r="D1618" s="239"/>
      <c r="E1618" s="239"/>
      <c r="F1618" s="239"/>
      <c r="G1618" s="239"/>
    </row>
    <row r="1619" spans="3:7">
      <c r="C1619" s="239"/>
      <c r="D1619" s="239"/>
      <c r="E1619" s="239"/>
      <c r="F1619" s="239"/>
      <c r="G1619" s="239"/>
    </row>
    <row r="1620" spans="3:7">
      <c r="C1620" s="239"/>
      <c r="D1620" s="239"/>
      <c r="E1620" s="239"/>
      <c r="F1620" s="239"/>
      <c r="G1620" s="239"/>
    </row>
    <row r="1621" spans="3:7">
      <c r="C1621" s="239"/>
      <c r="D1621" s="239"/>
      <c r="E1621" s="239"/>
      <c r="F1621" s="239"/>
      <c r="G1621" s="239"/>
    </row>
    <row r="1622" spans="3:7">
      <c r="C1622" s="239"/>
      <c r="D1622" s="239"/>
      <c r="E1622" s="239"/>
      <c r="F1622" s="239"/>
      <c r="G1622" s="239"/>
    </row>
    <row r="1623" spans="3:7">
      <c r="C1623" s="239"/>
      <c r="D1623" s="239"/>
      <c r="E1623" s="239"/>
      <c r="F1623" s="239"/>
      <c r="G1623" s="239"/>
    </row>
    <row r="1624" spans="3:7">
      <c r="C1624" s="239"/>
      <c r="D1624" s="239"/>
      <c r="E1624" s="239"/>
      <c r="F1624" s="239"/>
      <c r="G1624" s="239"/>
    </row>
    <row r="1625" spans="3:7">
      <c r="C1625" s="239"/>
      <c r="D1625" s="239"/>
      <c r="E1625" s="239"/>
      <c r="F1625" s="239"/>
      <c r="G1625" s="239"/>
    </row>
    <row r="1626" spans="3:7">
      <c r="C1626" s="239"/>
      <c r="D1626" s="239"/>
      <c r="E1626" s="239"/>
      <c r="F1626" s="239"/>
      <c r="G1626" s="239"/>
    </row>
    <row r="1627" spans="3:7">
      <c r="C1627" s="239"/>
      <c r="D1627" s="239"/>
      <c r="E1627" s="239"/>
      <c r="F1627" s="239"/>
      <c r="G1627" s="239"/>
    </row>
    <row r="1628" spans="3:7">
      <c r="C1628" s="239"/>
      <c r="D1628" s="239"/>
      <c r="E1628" s="239"/>
      <c r="F1628" s="239"/>
      <c r="G1628" s="239"/>
    </row>
    <row r="1629" spans="3:7">
      <c r="C1629" s="239"/>
      <c r="D1629" s="239"/>
      <c r="E1629" s="239"/>
      <c r="F1629" s="239"/>
      <c r="G1629" s="239"/>
    </row>
    <row r="1630" spans="3:7">
      <c r="C1630" s="239"/>
      <c r="D1630" s="239"/>
      <c r="E1630" s="239"/>
      <c r="F1630" s="239"/>
      <c r="G1630" s="239"/>
    </row>
    <row r="1631" spans="3:7">
      <c r="C1631" s="239"/>
      <c r="D1631" s="239"/>
      <c r="E1631" s="239"/>
      <c r="F1631" s="239"/>
      <c r="G1631" s="239"/>
    </row>
    <row r="1632" spans="3:7">
      <c r="C1632" s="239"/>
      <c r="D1632" s="239"/>
      <c r="E1632" s="239"/>
      <c r="F1632" s="239"/>
      <c r="G1632" s="239"/>
    </row>
    <row r="1633" spans="3:7">
      <c r="C1633" s="239"/>
      <c r="D1633" s="239"/>
      <c r="E1633" s="239"/>
      <c r="F1633" s="239"/>
      <c r="G1633" s="239"/>
    </row>
    <row r="1634" spans="3:7">
      <c r="C1634" s="239"/>
      <c r="D1634" s="239"/>
      <c r="E1634" s="239"/>
      <c r="F1634" s="239"/>
      <c r="G1634" s="239"/>
    </row>
    <row r="1635" spans="3:7">
      <c r="C1635" s="239"/>
      <c r="D1635" s="239"/>
      <c r="E1635" s="239"/>
      <c r="F1635" s="239"/>
      <c r="G1635" s="239"/>
    </row>
    <row r="1636" spans="3:7">
      <c r="C1636" s="239"/>
      <c r="D1636" s="239"/>
      <c r="E1636" s="239"/>
      <c r="F1636" s="239"/>
      <c r="G1636" s="239"/>
    </row>
    <row r="1637" spans="3:7">
      <c r="C1637" s="239"/>
      <c r="D1637" s="239"/>
      <c r="E1637" s="239"/>
      <c r="F1637" s="239"/>
      <c r="G1637" s="239"/>
    </row>
    <row r="1638" spans="3:7">
      <c r="C1638" s="239"/>
      <c r="D1638" s="239"/>
      <c r="E1638" s="239"/>
      <c r="F1638" s="239"/>
      <c r="G1638" s="239"/>
    </row>
    <row r="1639" spans="3:7">
      <c r="C1639" s="239"/>
      <c r="D1639" s="239"/>
      <c r="E1639" s="239"/>
      <c r="F1639" s="239"/>
      <c r="G1639" s="239"/>
    </row>
    <row r="1640" spans="3:7">
      <c r="C1640" s="239"/>
      <c r="D1640" s="239"/>
      <c r="E1640" s="239"/>
      <c r="F1640" s="239"/>
      <c r="G1640" s="239"/>
    </row>
    <row r="1641" spans="3:7">
      <c r="C1641" s="239"/>
      <c r="D1641" s="239"/>
      <c r="E1641" s="239"/>
      <c r="F1641" s="239"/>
      <c r="G1641" s="239"/>
    </row>
    <row r="1642" spans="3:7">
      <c r="C1642" s="239"/>
      <c r="D1642" s="239"/>
      <c r="E1642" s="239"/>
      <c r="F1642" s="239"/>
      <c r="G1642" s="239"/>
    </row>
    <row r="1643" spans="3:7">
      <c r="C1643" s="239"/>
      <c r="D1643" s="239"/>
      <c r="E1643" s="239"/>
      <c r="F1643" s="239"/>
      <c r="G1643" s="239"/>
    </row>
    <row r="1644" spans="3:7">
      <c r="C1644" s="239"/>
      <c r="D1644" s="239"/>
      <c r="E1644" s="239"/>
      <c r="F1644" s="239"/>
      <c r="G1644" s="239"/>
    </row>
    <row r="1645" spans="3:7">
      <c r="C1645" s="239"/>
      <c r="D1645" s="239"/>
      <c r="E1645" s="239"/>
      <c r="F1645" s="239"/>
      <c r="G1645" s="239"/>
    </row>
    <row r="1646" spans="3:7">
      <c r="C1646" s="239"/>
      <c r="D1646" s="239"/>
      <c r="E1646" s="239"/>
      <c r="F1646" s="239"/>
      <c r="G1646" s="239"/>
    </row>
    <row r="1647" spans="3:7">
      <c r="C1647" s="239"/>
      <c r="D1647" s="239"/>
      <c r="E1647" s="239"/>
      <c r="F1647" s="239"/>
      <c r="G1647" s="239"/>
    </row>
    <row r="1648" spans="3:7">
      <c r="C1648" s="239"/>
      <c r="D1648" s="239"/>
      <c r="E1648" s="239"/>
      <c r="F1648" s="239"/>
      <c r="G1648" s="239"/>
    </row>
    <row r="1649" spans="3:7">
      <c r="C1649" s="239"/>
      <c r="D1649" s="239"/>
      <c r="E1649" s="239"/>
      <c r="F1649" s="239"/>
      <c r="G1649" s="239"/>
    </row>
    <row r="1650" spans="3:7">
      <c r="C1650" s="239"/>
      <c r="D1650" s="239"/>
      <c r="E1650" s="239"/>
      <c r="F1650" s="239"/>
      <c r="G1650" s="239"/>
    </row>
    <row r="1651" spans="3:7">
      <c r="C1651" s="239"/>
      <c r="D1651" s="239"/>
      <c r="E1651" s="239"/>
      <c r="F1651" s="239"/>
      <c r="G1651" s="239"/>
    </row>
    <row r="1652" spans="3:7">
      <c r="C1652" s="239"/>
      <c r="D1652" s="239"/>
      <c r="E1652" s="239"/>
      <c r="F1652" s="239"/>
      <c r="G1652" s="239"/>
    </row>
    <row r="1653" spans="3:7">
      <c r="C1653" s="239"/>
      <c r="D1653" s="239"/>
      <c r="E1653" s="239"/>
      <c r="F1653" s="239"/>
      <c r="G1653" s="239"/>
    </row>
    <row r="1654" spans="3:7">
      <c r="C1654" s="239"/>
      <c r="D1654" s="239"/>
      <c r="E1654" s="239"/>
      <c r="F1654" s="239"/>
      <c r="G1654" s="239"/>
    </row>
    <row r="1655" spans="3:7">
      <c r="C1655" s="239"/>
      <c r="D1655" s="239"/>
      <c r="E1655" s="239"/>
      <c r="F1655" s="239"/>
      <c r="G1655" s="239"/>
    </row>
    <row r="1656" spans="3:7">
      <c r="C1656" s="239"/>
      <c r="D1656" s="239"/>
      <c r="E1656" s="239"/>
      <c r="F1656" s="239"/>
      <c r="G1656" s="239"/>
    </row>
    <row r="1657" spans="3:7">
      <c r="C1657" s="239"/>
      <c r="D1657" s="239"/>
      <c r="E1657" s="239"/>
      <c r="F1657" s="239"/>
      <c r="G1657" s="239"/>
    </row>
    <row r="1658" spans="3:7">
      <c r="C1658" s="239"/>
      <c r="D1658" s="239"/>
      <c r="E1658" s="239"/>
      <c r="F1658" s="239"/>
      <c r="G1658" s="239"/>
    </row>
    <row r="1659" spans="3:7">
      <c r="C1659" s="239"/>
      <c r="D1659" s="239"/>
      <c r="E1659" s="239"/>
      <c r="F1659" s="239"/>
      <c r="G1659" s="239"/>
    </row>
    <row r="1660" spans="3:7">
      <c r="C1660" s="239"/>
      <c r="D1660" s="239"/>
      <c r="E1660" s="239"/>
      <c r="F1660" s="239"/>
      <c r="G1660" s="239"/>
    </row>
    <row r="1661" spans="3:7">
      <c r="C1661" s="239"/>
      <c r="D1661" s="239"/>
      <c r="E1661" s="239"/>
      <c r="F1661" s="239"/>
      <c r="G1661" s="239"/>
    </row>
    <row r="1662" spans="3:7">
      <c r="C1662" s="239"/>
      <c r="D1662" s="239"/>
      <c r="E1662" s="239"/>
      <c r="F1662" s="239"/>
      <c r="G1662" s="239"/>
    </row>
    <row r="1663" spans="3:7">
      <c r="C1663" s="239"/>
      <c r="D1663" s="239"/>
      <c r="E1663" s="239"/>
      <c r="F1663" s="239"/>
      <c r="G1663" s="239"/>
    </row>
    <row r="1664" spans="3:7">
      <c r="C1664" s="239"/>
      <c r="D1664" s="239"/>
      <c r="E1664" s="239"/>
      <c r="F1664" s="239"/>
      <c r="G1664" s="239"/>
    </row>
    <row r="1665" spans="3:7">
      <c r="C1665" s="239"/>
      <c r="D1665" s="239"/>
      <c r="E1665" s="239"/>
      <c r="F1665" s="239"/>
      <c r="G1665" s="239"/>
    </row>
    <row r="1666" spans="3:7">
      <c r="C1666" s="239"/>
      <c r="D1666" s="239"/>
      <c r="E1666" s="239"/>
      <c r="F1666" s="239"/>
      <c r="G1666" s="239"/>
    </row>
    <row r="1667" spans="3:7">
      <c r="C1667" s="239"/>
      <c r="D1667" s="239"/>
      <c r="E1667" s="239"/>
      <c r="F1667" s="239"/>
      <c r="G1667" s="239"/>
    </row>
    <row r="1668" spans="3:7">
      <c r="C1668" s="239"/>
      <c r="D1668" s="239"/>
      <c r="E1668" s="239"/>
      <c r="F1668" s="239"/>
      <c r="G1668" s="239"/>
    </row>
    <row r="1669" spans="3:7">
      <c r="C1669" s="239"/>
      <c r="D1669" s="239"/>
      <c r="E1669" s="239"/>
      <c r="F1669" s="239"/>
      <c r="G1669" s="239"/>
    </row>
    <row r="1670" spans="3:7">
      <c r="C1670" s="239"/>
      <c r="D1670" s="239"/>
      <c r="E1670" s="239"/>
      <c r="F1670" s="239"/>
      <c r="G1670" s="239"/>
    </row>
    <row r="1671" spans="3:7">
      <c r="C1671" s="239"/>
      <c r="D1671" s="239"/>
      <c r="E1671" s="239"/>
      <c r="F1671" s="239"/>
      <c r="G1671" s="239"/>
    </row>
    <row r="1672" spans="3:7">
      <c r="C1672" s="239"/>
      <c r="D1672" s="239"/>
      <c r="E1672" s="239"/>
      <c r="F1672" s="239"/>
      <c r="G1672" s="239"/>
    </row>
    <row r="1673" spans="3:7">
      <c r="C1673" s="239"/>
      <c r="D1673" s="239"/>
      <c r="E1673" s="239"/>
      <c r="F1673" s="239"/>
      <c r="G1673" s="239"/>
    </row>
    <row r="1674" spans="3:7">
      <c r="C1674" s="239"/>
      <c r="D1674" s="239"/>
      <c r="E1674" s="239"/>
      <c r="F1674" s="239"/>
      <c r="G1674" s="239"/>
    </row>
    <row r="1675" spans="3:7">
      <c r="C1675" s="239"/>
      <c r="D1675" s="239"/>
      <c r="E1675" s="239"/>
      <c r="F1675" s="239"/>
      <c r="G1675" s="239"/>
    </row>
    <row r="1676" spans="3:7">
      <c r="C1676" s="239"/>
      <c r="D1676" s="239"/>
      <c r="E1676" s="239"/>
      <c r="F1676" s="239"/>
      <c r="G1676" s="239"/>
    </row>
    <row r="1677" spans="3:7">
      <c r="C1677" s="239"/>
      <c r="D1677" s="239"/>
      <c r="E1677" s="239"/>
      <c r="F1677" s="239"/>
      <c r="G1677" s="239"/>
    </row>
    <row r="1678" spans="3:7">
      <c r="C1678" s="239"/>
      <c r="D1678" s="239"/>
      <c r="E1678" s="239"/>
      <c r="F1678" s="239"/>
      <c r="G1678" s="239"/>
    </row>
    <row r="1679" spans="3:7">
      <c r="C1679" s="239"/>
      <c r="D1679" s="239"/>
      <c r="E1679" s="239"/>
      <c r="F1679" s="239"/>
      <c r="G1679" s="239"/>
    </row>
    <row r="1680" spans="3:7">
      <c r="C1680" s="239"/>
      <c r="D1680" s="239"/>
      <c r="E1680" s="239"/>
      <c r="F1680" s="239"/>
      <c r="G1680" s="239"/>
    </row>
    <row r="1681" spans="3:7">
      <c r="C1681" s="239"/>
      <c r="D1681" s="239"/>
      <c r="E1681" s="239"/>
      <c r="F1681" s="239"/>
      <c r="G1681" s="239"/>
    </row>
    <row r="1682" spans="3:7">
      <c r="C1682" s="239"/>
      <c r="D1682" s="239"/>
      <c r="E1682" s="239"/>
      <c r="F1682" s="239"/>
      <c r="G1682" s="239"/>
    </row>
    <row r="1683" spans="3:7">
      <c r="C1683" s="239"/>
      <c r="D1683" s="239"/>
      <c r="E1683" s="239"/>
      <c r="F1683" s="239"/>
      <c r="G1683" s="239"/>
    </row>
    <row r="1684" spans="3:7">
      <c r="C1684" s="239"/>
      <c r="D1684" s="239"/>
      <c r="E1684" s="239"/>
      <c r="F1684" s="239"/>
      <c r="G1684" s="239"/>
    </row>
    <row r="1685" spans="3:7">
      <c r="C1685" s="239"/>
      <c r="D1685" s="239"/>
      <c r="E1685" s="239"/>
      <c r="F1685" s="239"/>
      <c r="G1685" s="239"/>
    </row>
    <row r="1686" spans="3:7">
      <c r="C1686" s="239"/>
      <c r="D1686" s="239"/>
      <c r="E1686" s="239"/>
      <c r="F1686" s="239"/>
      <c r="G1686" s="239"/>
    </row>
    <row r="1687" spans="3:7">
      <c r="C1687" s="239"/>
      <c r="D1687" s="239"/>
      <c r="E1687" s="239"/>
      <c r="F1687" s="239"/>
      <c r="G1687" s="239"/>
    </row>
    <row r="1688" spans="3:7">
      <c r="C1688" s="239"/>
      <c r="D1688" s="239"/>
      <c r="E1688" s="239"/>
      <c r="F1688" s="239"/>
      <c r="G1688" s="239"/>
    </row>
    <row r="1689" spans="3:7">
      <c r="C1689" s="239"/>
      <c r="D1689" s="239"/>
      <c r="E1689" s="239"/>
      <c r="F1689" s="239"/>
      <c r="G1689" s="239"/>
    </row>
    <row r="1690" spans="3:7">
      <c r="C1690" s="239"/>
      <c r="D1690" s="239"/>
      <c r="E1690" s="239"/>
      <c r="F1690" s="239"/>
      <c r="G1690" s="239"/>
    </row>
    <row r="1691" spans="3:7">
      <c r="C1691" s="239"/>
      <c r="D1691" s="239"/>
      <c r="E1691" s="239"/>
      <c r="F1691" s="239"/>
      <c r="G1691" s="239"/>
    </row>
    <row r="1692" spans="3:7">
      <c r="C1692" s="239"/>
      <c r="D1692" s="239"/>
      <c r="E1692" s="239"/>
      <c r="F1692" s="239"/>
      <c r="G1692" s="239"/>
    </row>
    <row r="1693" spans="3:7">
      <c r="C1693" s="239"/>
      <c r="D1693" s="239"/>
      <c r="E1693" s="239"/>
      <c r="F1693" s="239"/>
      <c r="G1693" s="239"/>
    </row>
    <row r="1694" spans="3:7">
      <c r="C1694" s="239"/>
      <c r="D1694" s="239"/>
      <c r="E1694" s="239"/>
      <c r="F1694" s="239"/>
      <c r="G1694" s="239"/>
    </row>
    <row r="1695" spans="3:7">
      <c r="C1695" s="239"/>
      <c r="D1695" s="239"/>
      <c r="E1695" s="239"/>
      <c r="F1695" s="239"/>
      <c r="G1695" s="239"/>
    </row>
    <row r="1696" spans="3:7">
      <c r="C1696" s="239"/>
      <c r="D1696" s="239"/>
      <c r="E1696" s="239"/>
      <c r="F1696" s="239"/>
      <c r="G1696" s="239"/>
    </row>
    <row r="1697" spans="3:7">
      <c r="C1697" s="239"/>
      <c r="D1697" s="239"/>
      <c r="E1697" s="239"/>
      <c r="F1697" s="239"/>
      <c r="G1697" s="239"/>
    </row>
    <row r="1698" spans="3:7">
      <c r="C1698" s="239"/>
      <c r="D1698" s="239"/>
      <c r="E1698" s="239"/>
      <c r="F1698" s="239"/>
      <c r="G1698" s="239"/>
    </row>
    <row r="1699" spans="3:7">
      <c r="C1699" s="239"/>
      <c r="D1699" s="239"/>
      <c r="E1699" s="239"/>
      <c r="F1699" s="239"/>
      <c r="G1699" s="239"/>
    </row>
    <row r="1700" spans="3:7">
      <c r="C1700" s="239"/>
      <c r="D1700" s="239"/>
      <c r="E1700" s="239"/>
      <c r="F1700" s="239"/>
      <c r="G1700" s="239"/>
    </row>
    <row r="1701" spans="3:7">
      <c r="C1701" s="239"/>
      <c r="D1701" s="239"/>
      <c r="E1701" s="239"/>
      <c r="F1701" s="239"/>
      <c r="G1701" s="239"/>
    </row>
    <row r="1702" spans="3:7">
      <c r="C1702" s="239"/>
      <c r="D1702" s="239"/>
      <c r="E1702" s="239"/>
      <c r="F1702" s="239"/>
      <c r="G1702" s="239"/>
    </row>
    <row r="1703" spans="3:7">
      <c r="C1703" s="239"/>
      <c r="D1703" s="239"/>
      <c r="E1703" s="239"/>
      <c r="F1703" s="239"/>
      <c r="G1703" s="239"/>
    </row>
    <row r="1704" spans="3:7">
      <c r="C1704" s="239"/>
      <c r="D1704" s="239"/>
      <c r="E1704" s="239"/>
      <c r="F1704" s="239"/>
      <c r="G1704" s="239"/>
    </row>
    <row r="1705" spans="3:7">
      <c r="C1705" s="239"/>
      <c r="D1705" s="239"/>
      <c r="E1705" s="239"/>
      <c r="F1705" s="239"/>
      <c r="G1705" s="239"/>
    </row>
    <row r="1706" spans="3:7">
      <c r="C1706" s="239"/>
      <c r="D1706" s="239"/>
      <c r="E1706" s="239"/>
      <c r="F1706" s="239"/>
      <c r="G1706" s="239"/>
    </row>
    <row r="1707" spans="3:7">
      <c r="C1707" s="239"/>
      <c r="D1707" s="239"/>
      <c r="E1707" s="239"/>
      <c r="F1707" s="239"/>
      <c r="G1707" s="239"/>
    </row>
    <row r="1708" spans="3:7">
      <c r="C1708" s="239"/>
      <c r="D1708" s="239"/>
      <c r="E1708" s="239"/>
      <c r="F1708" s="239"/>
      <c r="G1708" s="239"/>
    </row>
    <row r="1709" spans="3:7">
      <c r="C1709" s="239"/>
      <c r="D1709" s="239"/>
      <c r="E1709" s="239"/>
      <c r="F1709" s="239"/>
      <c r="G1709" s="239"/>
    </row>
    <row r="1710" spans="3:7">
      <c r="C1710" s="239"/>
      <c r="D1710" s="239"/>
      <c r="E1710" s="239"/>
      <c r="F1710" s="239"/>
      <c r="G1710" s="239"/>
    </row>
    <row r="1711" spans="3:7">
      <c r="C1711" s="239"/>
      <c r="D1711" s="239"/>
      <c r="E1711" s="239"/>
      <c r="F1711" s="239"/>
      <c r="G1711" s="239"/>
    </row>
    <row r="1712" spans="3:7">
      <c r="C1712" s="239"/>
      <c r="D1712" s="239"/>
      <c r="E1712" s="239"/>
      <c r="F1712" s="239"/>
      <c r="G1712" s="239"/>
    </row>
    <row r="1713" spans="3:7">
      <c r="C1713" s="239"/>
      <c r="D1713" s="239"/>
      <c r="E1713" s="239"/>
      <c r="F1713" s="239"/>
      <c r="G1713" s="239"/>
    </row>
    <row r="1714" spans="3:7">
      <c r="C1714" s="239"/>
      <c r="D1714" s="239"/>
      <c r="E1714" s="239"/>
      <c r="F1714" s="239"/>
      <c r="G1714" s="239"/>
    </row>
    <row r="1715" spans="3:7">
      <c r="C1715" s="239"/>
      <c r="D1715" s="239"/>
      <c r="E1715" s="239"/>
      <c r="F1715" s="239"/>
      <c r="G1715" s="239"/>
    </row>
    <row r="1716" spans="3:7">
      <c r="C1716" s="239"/>
      <c r="D1716" s="239"/>
      <c r="E1716" s="239"/>
      <c r="F1716" s="239"/>
      <c r="G1716" s="239"/>
    </row>
    <row r="1717" spans="3:7">
      <c r="C1717" s="239"/>
      <c r="D1717" s="239"/>
      <c r="E1717" s="239"/>
      <c r="F1717" s="239"/>
      <c r="G1717" s="239"/>
    </row>
    <row r="1718" spans="3:7">
      <c r="C1718" s="239"/>
      <c r="D1718" s="239"/>
      <c r="E1718" s="239"/>
      <c r="F1718" s="239"/>
      <c r="G1718" s="239"/>
    </row>
    <row r="1719" spans="3:7">
      <c r="C1719" s="239"/>
      <c r="D1719" s="239"/>
      <c r="E1719" s="239"/>
      <c r="F1719" s="239"/>
      <c r="G1719" s="239"/>
    </row>
    <row r="1720" spans="3:7">
      <c r="C1720" s="239"/>
      <c r="D1720" s="239"/>
      <c r="E1720" s="239"/>
      <c r="F1720" s="239"/>
      <c r="G1720" s="239"/>
    </row>
    <row r="1721" spans="3:7">
      <c r="C1721" s="239"/>
      <c r="D1721" s="239"/>
      <c r="E1721" s="239"/>
      <c r="F1721" s="239"/>
      <c r="G1721" s="239"/>
    </row>
    <row r="1722" spans="3:7">
      <c r="C1722" s="239"/>
      <c r="D1722" s="239"/>
      <c r="E1722" s="239"/>
      <c r="F1722" s="239"/>
      <c r="G1722" s="239"/>
    </row>
    <row r="1723" spans="3:7">
      <c r="C1723" s="239"/>
      <c r="D1723" s="239"/>
      <c r="E1723" s="239"/>
      <c r="F1723" s="239"/>
      <c r="G1723" s="239"/>
    </row>
    <row r="1724" spans="3:7">
      <c r="C1724" s="239"/>
      <c r="D1724" s="239"/>
      <c r="E1724" s="239"/>
      <c r="F1724" s="239"/>
      <c r="G1724" s="239"/>
    </row>
    <row r="1725" spans="3:7">
      <c r="C1725" s="239"/>
      <c r="D1725" s="239"/>
      <c r="E1725" s="239"/>
      <c r="F1725" s="239"/>
      <c r="G1725" s="239"/>
    </row>
    <row r="1726" spans="3:7">
      <c r="C1726" s="239"/>
      <c r="D1726" s="239"/>
      <c r="E1726" s="239"/>
      <c r="F1726" s="239"/>
      <c r="G1726" s="239"/>
    </row>
    <row r="1727" spans="3:7">
      <c r="C1727" s="239"/>
      <c r="D1727" s="239"/>
      <c r="E1727" s="239"/>
      <c r="F1727" s="239"/>
      <c r="G1727" s="239"/>
    </row>
    <row r="1728" spans="3:7">
      <c r="C1728" s="239"/>
      <c r="D1728" s="239"/>
      <c r="E1728" s="239"/>
      <c r="F1728" s="239"/>
      <c r="G1728" s="239"/>
    </row>
    <row r="1729" spans="3:7">
      <c r="C1729" s="239"/>
      <c r="D1729" s="239"/>
      <c r="E1729" s="239"/>
      <c r="F1729" s="239"/>
      <c r="G1729" s="239"/>
    </row>
    <row r="1730" spans="3:7">
      <c r="C1730" s="239"/>
      <c r="D1730" s="239"/>
      <c r="E1730" s="239"/>
      <c r="F1730" s="239"/>
      <c r="G1730" s="239"/>
    </row>
    <row r="1731" spans="3:7">
      <c r="C1731" s="239"/>
      <c r="D1731" s="239"/>
      <c r="E1731" s="239"/>
      <c r="F1731" s="239"/>
      <c r="G1731" s="239"/>
    </row>
    <row r="1732" spans="3:7">
      <c r="C1732" s="239"/>
      <c r="D1732" s="239"/>
      <c r="E1732" s="239"/>
      <c r="F1732" s="239"/>
      <c r="G1732" s="239"/>
    </row>
    <row r="1733" spans="3:7">
      <c r="C1733" s="239"/>
      <c r="D1733" s="239"/>
      <c r="E1733" s="239"/>
      <c r="F1733" s="239"/>
      <c r="G1733" s="239"/>
    </row>
    <row r="1734" spans="3:7">
      <c r="C1734" s="239"/>
      <c r="D1734" s="239"/>
      <c r="E1734" s="239"/>
      <c r="F1734" s="239"/>
      <c r="G1734" s="239"/>
    </row>
    <row r="1735" spans="3:7">
      <c r="C1735" s="239"/>
      <c r="D1735" s="239"/>
      <c r="E1735" s="239"/>
      <c r="F1735" s="239"/>
      <c r="G1735" s="239"/>
    </row>
    <row r="1736" spans="3:7">
      <c r="C1736" s="239"/>
      <c r="D1736" s="239"/>
      <c r="E1736" s="239"/>
      <c r="F1736" s="239"/>
      <c r="G1736" s="239"/>
    </row>
    <row r="1737" spans="3:7">
      <c r="C1737" s="239"/>
      <c r="D1737" s="239"/>
      <c r="E1737" s="239"/>
      <c r="F1737" s="239"/>
      <c r="G1737" s="239"/>
    </row>
    <row r="1738" spans="3:7">
      <c r="C1738" s="239"/>
      <c r="D1738" s="239"/>
      <c r="E1738" s="239"/>
      <c r="F1738" s="239"/>
      <c r="G1738" s="239"/>
    </row>
    <row r="1739" spans="3:7">
      <c r="C1739" s="239"/>
      <c r="D1739" s="239"/>
      <c r="E1739" s="239"/>
      <c r="F1739" s="239"/>
      <c r="G1739" s="239"/>
    </row>
    <row r="1740" spans="3:7">
      <c r="C1740" s="239"/>
      <c r="D1740" s="239"/>
      <c r="E1740" s="239"/>
      <c r="F1740" s="239"/>
      <c r="G1740" s="239"/>
    </row>
    <row r="1741" spans="3:7">
      <c r="C1741" s="239"/>
      <c r="D1741" s="239"/>
      <c r="E1741" s="239"/>
      <c r="F1741" s="239"/>
      <c r="G1741" s="239"/>
    </row>
    <row r="1742" spans="3:7">
      <c r="C1742" s="239"/>
      <c r="D1742" s="239"/>
      <c r="E1742" s="239"/>
      <c r="F1742" s="239"/>
      <c r="G1742" s="239"/>
    </row>
    <row r="1743" spans="3:7">
      <c r="C1743" s="239"/>
      <c r="D1743" s="239"/>
      <c r="E1743" s="239"/>
      <c r="F1743" s="239"/>
      <c r="G1743" s="239"/>
    </row>
    <row r="1744" spans="3:7">
      <c r="C1744" s="239"/>
      <c r="D1744" s="239"/>
      <c r="E1744" s="239"/>
      <c r="F1744" s="239"/>
      <c r="G1744" s="239"/>
    </row>
    <row r="1745" spans="3:7">
      <c r="C1745" s="239"/>
      <c r="D1745" s="239"/>
      <c r="E1745" s="239"/>
      <c r="F1745" s="239"/>
      <c r="G1745" s="239"/>
    </row>
    <row r="1746" spans="3:7">
      <c r="C1746" s="239"/>
      <c r="D1746" s="239"/>
      <c r="E1746" s="239"/>
      <c r="F1746" s="239"/>
      <c r="G1746" s="239"/>
    </row>
    <row r="1747" spans="3:7">
      <c r="C1747" s="239"/>
      <c r="D1747" s="239"/>
      <c r="E1747" s="239"/>
      <c r="F1747" s="239"/>
      <c r="G1747" s="239"/>
    </row>
    <row r="1748" spans="3:7">
      <c r="C1748" s="239"/>
      <c r="D1748" s="239"/>
      <c r="E1748" s="239"/>
      <c r="F1748" s="239"/>
      <c r="G1748" s="239"/>
    </row>
    <row r="1749" spans="3:7">
      <c r="C1749" s="239"/>
      <c r="D1749" s="239"/>
      <c r="E1749" s="239"/>
      <c r="F1749" s="239"/>
      <c r="G1749" s="239"/>
    </row>
    <row r="1750" spans="3:7">
      <c r="C1750" s="239"/>
      <c r="D1750" s="239"/>
      <c r="E1750" s="239"/>
      <c r="F1750" s="239"/>
      <c r="G1750" s="239"/>
    </row>
    <row r="1751" spans="3:7">
      <c r="C1751" s="239"/>
      <c r="D1751" s="239"/>
      <c r="E1751" s="239"/>
      <c r="F1751" s="239"/>
      <c r="G1751" s="239"/>
    </row>
    <row r="1752" spans="3:7">
      <c r="C1752" s="239"/>
      <c r="D1752" s="239"/>
      <c r="E1752" s="239"/>
      <c r="F1752" s="239"/>
      <c r="G1752" s="239"/>
    </row>
    <row r="1753" spans="3:7">
      <c r="C1753" s="239"/>
      <c r="D1753" s="239"/>
      <c r="E1753" s="239"/>
      <c r="F1753" s="239"/>
      <c r="G1753" s="239"/>
    </row>
    <row r="1754" spans="3:7">
      <c r="C1754" s="239"/>
      <c r="D1754" s="239"/>
      <c r="E1754" s="239"/>
      <c r="F1754" s="239"/>
      <c r="G1754" s="239"/>
    </row>
    <row r="1755" spans="3:7">
      <c r="C1755" s="239"/>
      <c r="D1755" s="239"/>
      <c r="E1755" s="239"/>
      <c r="F1755" s="239"/>
      <c r="G1755" s="239"/>
    </row>
    <row r="1756" spans="3:7">
      <c r="C1756" s="239"/>
      <c r="D1756" s="239"/>
      <c r="E1756" s="239"/>
      <c r="F1756" s="239"/>
      <c r="G1756" s="239"/>
    </row>
    <row r="1757" spans="3:7">
      <c r="C1757" s="239"/>
      <c r="D1757" s="239"/>
      <c r="E1757" s="239"/>
      <c r="F1757" s="239"/>
      <c r="G1757" s="239"/>
    </row>
    <row r="1758" spans="3:7">
      <c r="C1758" s="239"/>
      <c r="D1758" s="239"/>
      <c r="E1758" s="239"/>
      <c r="F1758" s="239"/>
      <c r="G1758" s="239"/>
    </row>
    <row r="1759" spans="3:7">
      <c r="C1759" s="239"/>
      <c r="D1759" s="239"/>
      <c r="E1759" s="239"/>
      <c r="F1759" s="239"/>
      <c r="G1759" s="239"/>
    </row>
    <row r="1760" spans="3:7">
      <c r="C1760" s="239"/>
      <c r="D1760" s="239"/>
      <c r="E1760" s="239"/>
      <c r="F1760" s="239"/>
      <c r="G1760" s="239"/>
    </row>
    <row r="1761" spans="3:7">
      <c r="C1761" s="239"/>
      <c r="D1761" s="239"/>
      <c r="E1761" s="239"/>
      <c r="F1761" s="239"/>
      <c r="G1761" s="239"/>
    </row>
    <row r="1762" spans="3:7">
      <c r="C1762" s="239"/>
      <c r="D1762" s="239"/>
      <c r="E1762" s="239"/>
      <c r="F1762" s="239"/>
      <c r="G1762" s="239"/>
    </row>
    <row r="1763" spans="3:7">
      <c r="C1763" s="239"/>
      <c r="D1763" s="239"/>
      <c r="E1763" s="239"/>
      <c r="F1763" s="239"/>
      <c r="G1763" s="239"/>
    </row>
    <row r="1764" spans="3:7">
      <c r="C1764" s="239"/>
      <c r="D1764" s="239"/>
      <c r="E1764" s="239"/>
      <c r="F1764" s="239"/>
      <c r="G1764" s="239"/>
    </row>
    <row r="1765" spans="3:7">
      <c r="C1765" s="239"/>
      <c r="D1765" s="239"/>
      <c r="E1765" s="239"/>
      <c r="F1765" s="239"/>
      <c r="G1765" s="239"/>
    </row>
    <row r="1766" spans="3:7">
      <c r="C1766" s="239"/>
      <c r="D1766" s="239"/>
      <c r="E1766" s="239"/>
      <c r="F1766" s="239"/>
      <c r="G1766" s="239"/>
    </row>
    <row r="1767" spans="3:7">
      <c r="C1767" s="239"/>
      <c r="D1767" s="239"/>
      <c r="E1767" s="239"/>
      <c r="F1767" s="239"/>
      <c r="G1767" s="239"/>
    </row>
    <row r="1768" spans="3:7">
      <c r="C1768" s="239"/>
      <c r="D1768" s="239"/>
      <c r="E1768" s="239"/>
      <c r="F1768" s="239"/>
      <c r="G1768" s="239"/>
    </row>
    <row r="1769" spans="3:7">
      <c r="C1769" s="239"/>
      <c r="D1769" s="239"/>
      <c r="E1769" s="239"/>
      <c r="F1769" s="239"/>
      <c r="G1769" s="239"/>
    </row>
    <row r="1770" spans="3:7">
      <c r="C1770" s="239"/>
      <c r="D1770" s="239"/>
      <c r="E1770" s="239"/>
      <c r="F1770" s="239"/>
      <c r="G1770" s="239"/>
    </row>
    <row r="1771" spans="3:7">
      <c r="C1771" s="239"/>
      <c r="D1771" s="239"/>
      <c r="E1771" s="239"/>
      <c r="F1771" s="239"/>
      <c r="G1771" s="239"/>
    </row>
    <row r="1772" spans="3:7">
      <c r="C1772" s="239"/>
      <c r="D1772" s="239"/>
      <c r="E1772" s="239"/>
      <c r="F1772" s="239"/>
      <c r="G1772" s="239"/>
    </row>
    <row r="1773" spans="3:7">
      <c r="C1773" s="239"/>
      <c r="D1773" s="239"/>
      <c r="E1773" s="239"/>
      <c r="F1773" s="239"/>
      <c r="G1773" s="239"/>
    </row>
    <row r="1774" spans="3:7">
      <c r="C1774" s="239"/>
      <c r="D1774" s="239"/>
      <c r="E1774" s="239"/>
      <c r="F1774" s="239"/>
      <c r="G1774" s="239"/>
    </row>
    <row r="1775" spans="3:7">
      <c r="C1775" s="239"/>
      <c r="D1775" s="239"/>
      <c r="E1775" s="239"/>
      <c r="F1775" s="239"/>
      <c r="G1775" s="239"/>
    </row>
    <row r="1776" spans="3:7">
      <c r="C1776" s="239"/>
      <c r="D1776" s="239"/>
      <c r="E1776" s="239"/>
      <c r="F1776" s="239"/>
      <c r="G1776" s="239"/>
    </row>
    <row r="1777" spans="3:7">
      <c r="C1777" s="239"/>
      <c r="D1777" s="239"/>
      <c r="E1777" s="239"/>
      <c r="F1777" s="239"/>
      <c r="G1777" s="239"/>
    </row>
    <row r="1778" spans="3:7">
      <c r="C1778" s="239"/>
      <c r="D1778" s="239"/>
      <c r="E1778" s="239"/>
      <c r="F1778" s="239"/>
      <c r="G1778" s="239"/>
    </row>
    <row r="1779" spans="3:7">
      <c r="C1779" s="239"/>
      <c r="D1779" s="239"/>
      <c r="E1779" s="239"/>
      <c r="F1779" s="239"/>
      <c r="G1779" s="239"/>
    </row>
    <row r="1780" spans="3:7">
      <c r="C1780" s="239"/>
      <c r="D1780" s="239"/>
      <c r="E1780" s="239"/>
      <c r="F1780" s="239"/>
      <c r="G1780" s="239"/>
    </row>
    <row r="1781" spans="3:7">
      <c r="C1781" s="239"/>
      <c r="D1781" s="239"/>
      <c r="E1781" s="239"/>
      <c r="F1781" s="239"/>
      <c r="G1781" s="239"/>
    </row>
    <row r="1782" spans="3:7">
      <c r="C1782" s="239"/>
      <c r="D1782" s="239"/>
      <c r="E1782" s="239"/>
      <c r="F1782" s="239"/>
      <c r="G1782" s="239"/>
    </row>
    <row r="1783" spans="3:7">
      <c r="C1783" s="239"/>
      <c r="D1783" s="239"/>
      <c r="E1783" s="239"/>
      <c r="F1783" s="239"/>
      <c r="G1783" s="239"/>
    </row>
    <row r="1784" spans="3:7">
      <c r="C1784" s="239"/>
      <c r="D1784" s="239"/>
      <c r="E1784" s="239"/>
      <c r="F1784" s="239"/>
      <c r="G1784" s="239"/>
    </row>
    <row r="1785" spans="3:7">
      <c r="C1785" s="239"/>
      <c r="D1785" s="239"/>
      <c r="E1785" s="239"/>
      <c r="F1785" s="239"/>
      <c r="G1785" s="239"/>
    </row>
    <row r="1786" spans="3:7">
      <c r="C1786" s="239"/>
      <c r="D1786" s="239"/>
      <c r="E1786" s="239"/>
      <c r="F1786" s="239"/>
      <c r="G1786" s="239"/>
    </row>
    <row r="1787" spans="3:7">
      <c r="C1787" s="239"/>
      <c r="D1787" s="239"/>
      <c r="E1787" s="239"/>
      <c r="F1787" s="239"/>
      <c r="G1787" s="239"/>
    </row>
    <row r="1788" spans="3:7">
      <c r="C1788" s="239"/>
      <c r="D1788" s="239"/>
      <c r="E1788" s="239"/>
      <c r="F1788" s="239"/>
      <c r="G1788" s="239"/>
    </row>
    <row r="1789" spans="3:7">
      <c r="C1789" s="239"/>
      <c r="D1789" s="239"/>
      <c r="E1789" s="239"/>
      <c r="F1789" s="239"/>
      <c r="G1789" s="239"/>
    </row>
    <row r="1790" spans="3:7">
      <c r="C1790" s="239"/>
      <c r="D1790" s="239"/>
      <c r="E1790" s="239"/>
      <c r="F1790" s="239"/>
      <c r="G1790" s="239"/>
    </row>
    <row r="1791" spans="3:7">
      <c r="C1791" s="239"/>
      <c r="D1791" s="239"/>
      <c r="E1791" s="239"/>
      <c r="F1791" s="239"/>
      <c r="G1791" s="239"/>
    </row>
    <row r="1792" spans="3:7">
      <c r="C1792" s="239"/>
      <c r="D1792" s="239"/>
      <c r="E1792" s="239"/>
      <c r="F1792" s="239"/>
      <c r="G1792" s="239"/>
    </row>
    <row r="1793" spans="3:7">
      <c r="C1793" s="239"/>
      <c r="D1793" s="239"/>
      <c r="E1793" s="239"/>
      <c r="F1793" s="239"/>
      <c r="G1793" s="239"/>
    </row>
    <row r="1794" spans="3:7">
      <c r="C1794" s="239"/>
      <c r="D1794" s="239"/>
      <c r="E1794" s="239"/>
      <c r="F1794" s="239"/>
      <c r="G1794" s="239"/>
    </row>
    <row r="1795" spans="3:7">
      <c r="C1795" s="239"/>
      <c r="D1795" s="239"/>
      <c r="E1795" s="239"/>
      <c r="F1795" s="239"/>
      <c r="G1795" s="239"/>
    </row>
    <row r="1796" spans="3:7">
      <c r="C1796" s="239"/>
      <c r="D1796" s="239"/>
      <c r="E1796" s="239"/>
      <c r="F1796" s="239"/>
      <c r="G1796" s="239"/>
    </row>
  </sheetData>
  <sheetProtection algorithmName="SHA-512" hashValue="l/ASSybFclcwl3Wwvq09gx/A4PxSHpi34nTE+PZEMClitukwJMMNss1CwJeDRD3cibApx7cAj7mwXGz5bVfsQQ==" saltValue="2r4fvXhvkvpGAjWYsI95Jw==" spinCount="100000" sheet="1" selectLockedCells="1"/>
  <mergeCells count="85">
    <mergeCell ref="I57:O57"/>
    <mergeCell ref="I64:O64"/>
    <mergeCell ref="I71:O71"/>
    <mergeCell ref="H10:H11"/>
    <mergeCell ref="I10:K10"/>
    <mergeCell ref="I39:O39"/>
    <mergeCell ref="H13:H16"/>
    <mergeCell ref="H33:H38"/>
    <mergeCell ref="B10:B11"/>
    <mergeCell ref="C10:C11"/>
    <mergeCell ref="D10:D11"/>
    <mergeCell ref="E10:F11"/>
    <mergeCell ref="G10:G11"/>
    <mergeCell ref="A1:P1"/>
    <mergeCell ref="A2:P2"/>
    <mergeCell ref="A3:A11"/>
    <mergeCell ref="E4:M4"/>
    <mergeCell ref="F5:G5"/>
    <mergeCell ref="H5:J5"/>
    <mergeCell ref="N5:O9"/>
    <mergeCell ref="F6:G6"/>
    <mergeCell ref="H6:J6"/>
    <mergeCell ref="F7:G7"/>
    <mergeCell ref="H7:J7"/>
    <mergeCell ref="F8:G8"/>
    <mergeCell ref="H8:J8"/>
    <mergeCell ref="F9:G9"/>
    <mergeCell ref="H9:J9"/>
    <mergeCell ref="C3:N3"/>
    <mergeCell ref="E16:F16"/>
    <mergeCell ref="A12:A75"/>
    <mergeCell ref="P12:P75"/>
    <mergeCell ref="G18:G21"/>
    <mergeCell ref="H18:H21"/>
    <mergeCell ref="I22:O22"/>
    <mergeCell ref="G23:G26"/>
    <mergeCell ref="H23:H26"/>
    <mergeCell ref="E26:F26"/>
    <mergeCell ref="I27:O27"/>
    <mergeCell ref="G28:G31"/>
    <mergeCell ref="E46:F46"/>
    <mergeCell ref="E47:F47"/>
    <mergeCell ref="E23:F23"/>
    <mergeCell ref="I45:O45"/>
    <mergeCell ref="I52:O52"/>
    <mergeCell ref="P3:P11"/>
    <mergeCell ref="B4:D9"/>
    <mergeCell ref="G33:G38"/>
    <mergeCell ref="E30:F30"/>
    <mergeCell ref="E29:F29"/>
    <mergeCell ref="H28:H31"/>
    <mergeCell ref="E31:F31"/>
    <mergeCell ref="E25:F25"/>
    <mergeCell ref="I17:O17"/>
    <mergeCell ref="E18:F18"/>
    <mergeCell ref="E19:F19"/>
    <mergeCell ref="L10:O10"/>
    <mergeCell ref="I12:O12"/>
    <mergeCell ref="E13:F13"/>
    <mergeCell ref="G13:G16"/>
    <mergeCell ref="E14:F14"/>
    <mergeCell ref="G40:G43"/>
    <mergeCell ref="H40:H43"/>
    <mergeCell ref="E24:F24"/>
    <mergeCell ref="E28:F28"/>
    <mergeCell ref="E33:F33"/>
    <mergeCell ref="E34:F34"/>
    <mergeCell ref="E40:F40"/>
    <mergeCell ref="E20:F20"/>
    <mergeCell ref="E21:F21"/>
    <mergeCell ref="E35:F35"/>
    <mergeCell ref="E43:F43"/>
    <mergeCell ref="E49:F49"/>
    <mergeCell ref="E48:F48"/>
    <mergeCell ref="E42:F42"/>
    <mergeCell ref="E41:F41"/>
    <mergeCell ref="E38:F38"/>
    <mergeCell ref="E53:F53"/>
    <mergeCell ref="E54:F54"/>
    <mergeCell ref="G77:H77"/>
    <mergeCell ref="G76:H76"/>
    <mergeCell ref="G46:G50"/>
    <mergeCell ref="H46:H50"/>
    <mergeCell ref="E50:F50"/>
    <mergeCell ref="E55:F55"/>
  </mergeCells>
  <conditionalFormatting sqref="D13:D16">
    <cfRule type="expression" dxfId="724" priority="415">
      <formula>3</formula>
    </cfRule>
    <cfRule type="cellIs" dxfId="723" priority="406" operator="equal">
      <formula>2</formula>
    </cfRule>
    <cfRule type="cellIs" dxfId="722" priority="407" operator="equal">
      <formula>1</formula>
    </cfRule>
    <cfRule type="cellIs" dxfId="721" priority="404" operator="equal">
      <formula>2</formula>
    </cfRule>
    <cfRule type="colorScale" priority="414">
      <colorScale>
        <cfvo type="num" val="0"/>
        <cfvo type="num" val="1"/>
        <cfvo type="num" val="2"/>
        <color theme="2" tint="-0.749992370372631"/>
        <color theme="3"/>
        <color theme="7"/>
      </colorScale>
    </cfRule>
    <cfRule type="colorScale" priority="402">
      <colorScale>
        <cfvo type="num" val="0"/>
        <cfvo type="num" val="1"/>
        <cfvo type="num" val="2"/>
        <color rgb="FFFF0000"/>
        <color rgb="FFFFFF00"/>
        <color rgb="FF057D19"/>
      </colorScale>
    </cfRule>
    <cfRule type="colorScale" priority="413">
      <colorScale>
        <cfvo type="percent" val="&quot;*&quot;"/>
        <cfvo type="percentile" val="50"/>
        <cfvo type="max"/>
        <color theme="6"/>
        <color rgb="FFFFEB84"/>
        <color rgb="FF63BE7B"/>
      </colorScale>
    </cfRule>
    <cfRule type="colorScale" priority="412">
      <colorScale>
        <cfvo type="num" val="0"/>
        <cfvo type="percentile" val="50"/>
        <cfvo type="max"/>
        <color rgb="FFF8696B"/>
        <color rgb="FFFFEB84"/>
        <color rgb="FF63BE7B"/>
      </colorScale>
    </cfRule>
    <cfRule type="cellIs" dxfId="720" priority="411" operator="equal">
      <formula>3</formula>
    </cfRule>
    <cfRule type="cellIs" dxfId="719" priority="410" operator="equal">
      <formula>2</formula>
    </cfRule>
    <cfRule type="cellIs" dxfId="718" priority="409" operator="equal">
      <formula>1</formula>
    </cfRule>
    <cfRule type="cellIs" dxfId="717" priority="408" operator="equal">
      <formula>0</formula>
    </cfRule>
    <cfRule type="cellIs" dxfId="716" priority="405" operator="equal">
      <formula>3</formula>
    </cfRule>
    <cfRule type="cellIs" dxfId="715" priority="403" operator="equal">
      <formula>1</formula>
    </cfRule>
  </conditionalFormatting>
  <conditionalFormatting sqref="D18:D21">
    <cfRule type="colorScale" priority="214">
      <colorScale>
        <cfvo type="num" val="0"/>
        <cfvo type="percentile" val="50"/>
        <cfvo type="max"/>
        <color rgb="FFF8696B"/>
        <color rgb="FFFFEB84"/>
        <color rgb="FF63BE7B"/>
      </colorScale>
    </cfRule>
    <cfRule type="cellIs" dxfId="714" priority="213" operator="equal">
      <formula>3</formula>
    </cfRule>
    <cfRule type="cellIs" dxfId="713" priority="212" operator="equal">
      <formula>2</formula>
    </cfRule>
    <cfRule type="cellIs" dxfId="712" priority="211" operator="equal">
      <formula>1</formula>
    </cfRule>
    <cfRule type="cellIs" dxfId="711" priority="210" operator="equal">
      <formula>0</formula>
    </cfRule>
    <cfRule type="cellIs" dxfId="710" priority="209" operator="equal">
      <formula>1</formula>
    </cfRule>
    <cfRule type="cellIs" dxfId="709" priority="208" operator="equal">
      <formula>2</formula>
    </cfRule>
    <cfRule type="cellIs" dxfId="708" priority="207" operator="equal">
      <formula>3</formula>
    </cfRule>
    <cfRule type="cellIs" dxfId="707" priority="205" operator="equal">
      <formula>1</formula>
    </cfRule>
    <cfRule type="colorScale" priority="204">
      <colorScale>
        <cfvo type="num" val="0"/>
        <cfvo type="num" val="1"/>
        <cfvo type="num" val="2"/>
        <color rgb="FFFF0000"/>
        <color rgb="FFFFFF00"/>
        <color rgb="FF057D19"/>
      </colorScale>
    </cfRule>
    <cfRule type="cellIs" dxfId="706" priority="206" operator="equal">
      <formula>2</formula>
    </cfRule>
    <cfRule type="expression" dxfId="705" priority="217">
      <formula>3</formula>
    </cfRule>
    <cfRule type="colorScale" priority="216">
      <colorScale>
        <cfvo type="num" val="0"/>
        <cfvo type="num" val="1"/>
        <cfvo type="num" val="2"/>
        <color theme="2" tint="-0.749992370372631"/>
        <color theme="3"/>
        <color theme="7"/>
      </colorScale>
    </cfRule>
    <cfRule type="colorScale" priority="215">
      <colorScale>
        <cfvo type="percent" val="&quot;*&quot;"/>
        <cfvo type="percentile" val="50"/>
        <cfvo type="max"/>
        <color theme="6"/>
        <color rgb="FFFFEB84"/>
        <color rgb="FF63BE7B"/>
      </colorScale>
    </cfRule>
  </conditionalFormatting>
  <conditionalFormatting sqref="D23:D26">
    <cfRule type="colorScale" priority="200">
      <colorScale>
        <cfvo type="num" val="0"/>
        <cfvo type="percentile" val="50"/>
        <cfvo type="max"/>
        <color rgb="FFF8696B"/>
        <color rgb="FFFFEB84"/>
        <color rgb="FF63BE7B"/>
      </colorScale>
    </cfRule>
    <cfRule type="cellIs" dxfId="704" priority="199" operator="equal">
      <formula>3</formula>
    </cfRule>
    <cfRule type="cellIs" dxfId="703" priority="198" operator="equal">
      <formula>2</formula>
    </cfRule>
    <cfRule type="cellIs" dxfId="702" priority="195" operator="equal">
      <formula>1</formula>
    </cfRule>
    <cfRule type="cellIs" dxfId="701" priority="196" operator="equal">
      <formula>0</formula>
    </cfRule>
    <cfRule type="colorScale" priority="190">
      <colorScale>
        <cfvo type="num" val="0"/>
        <cfvo type="num" val="1"/>
        <cfvo type="num" val="2"/>
        <color rgb="FFFF0000"/>
        <color rgb="FFFFFF00"/>
        <color rgb="FF057D19"/>
      </colorScale>
    </cfRule>
    <cfRule type="cellIs" dxfId="700" priority="194" operator="equal">
      <formula>2</formula>
    </cfRule>
    <cfRule type="cellIs" dxfId="699" priority="193" operator="equal">
      <formula>3</formula>
    </cfRule>
    <cfRule type="cellIs" dxfId="698" priority="197" operator="equal">
      <formula>1</formula>
    </cfRule>
    <cfRule type="expression" dxfId="697" priority="203">
      <formula>3</formula>
    </cfRule>
    <cfRule type="cellIs" dxfId="696" priority="191" operator="equal">
      <formula>1</formula>
    </cfRule>
    <cfRule type="colorScale" priority="202">
      <colorScale>
        <cfvo type="num" val="0"/>
        <cfvo type="num" val="1"/>
        <cfvo type="num" val="2"/>
        <color theme="2" tint="-0.749992370372631"/>
        <color theme="3"/>
        <color theme="7"/>
      </colorScale>
    </cfRule>
    <cfRule type="colorScale" priority="201">
      <colorScale>
        <cfvo type="percent" val="&quot;*&quot;"/>
        <cfvo type="percentile" val="50"/>
        <cfvo type="max"/>
        <color theme="6"/>
        <color rgb="FFFFEB84"/>
        <color rgb="FF63BE7B"/>
      </colorScale>
    </cfRule>
    <cfRule type="cellIs" dxfId="695" priority="192" operator="equal">
      <formula>2</formula>
    </cfRule>
  </conditionalFormatting>
  <conditionalFormatting sqref="D28:D31">
    <cfRule type="colorScale" priority="187">
      <colorScale>
        <cfvo type="percent" val="&quot;*&quot;"/>
        <cfvo type="percentile" val="50"/>
        <cfvo type="max"/>
        <color theme="6"/>
        <color rgb="FFFFEB84"/>
        <color rgb="FF63BE7B"/>
      </colorScale>
    </cfRule>
    <cfRule type="colorScale" priority="186">
      <colorScale>
        <cfvo type="num" val="0"/>
        <cfvo type="percentile" val="50"/>
        <cfvo type="max"/>
        <color rgb="FFF8696B"/>
        <color rgb="FFFFEB84"/>
        <color rgb="FF63BE7B"/>
      </colorScale>
    </cfRule>
    <cfRule type="cellIs" dxfId="694" priority="184" operator="equal">
      <formula>2</formula>
    </cfRule>
    <cfRule type="cellIs" dxfId="693" priority="183" operator="equal">
      <formula>1</formula>
    </cfRule>
    <cfRule type="cellIs" dxfId="692" priority="182" operator="equal">
      <formula>0</formula>
    </cfRule>
    <cfRule type="cellIs" dxfId="691" priority="181" operator="equal">
      <formula>1</formula>
    </cfRule>
    <cfRule type="cellIs" dxfId="690" priority="180" operator="equal">
      <formula>2</formula>
    </cfRule>
    <cfRule type="cellIs" dxfId="689" priority="179" operator="equal">
      <formula>3</formula>
    </cfRule>
    <cfRule type="cellIs" dxfId="688" priority="178" operator="equal">
      <formula>2</formula>
    </cfRule>
    <cfRule type="cellIs" dxfId="687" priority="177" operator="equal">
      <formula>1</formula>
    </cfRule>
    <cfRule type="colorScale" priority="176">
      <colorScale>
        <cfvo type="num" val="0"/>
        <cfvo type="num" val="1"/>
        <cfvo type="num" val="2"/>
        <color rgb="FFFF0000"/>
        <color rgb="FFFFFF00"/>
        <color rgb="FF057D19"/>
      </colorScale>
    </cfRule>
    <cfRule type="cellIs" dxfId="686" priority="185" operator="equal">
      <formula>3</formula>
    </cfRule>
    <cfRule type="expression" dxfId="685" priority="189">
      <formula>3</formula>
    </cfRule>
    <cfRule type="colorScale" priority="188">
      <colorScale>
        <cfvo type="num" val="0"/>
        <cfvo type="num" val="1"/>
        <cfvo type="num" val="2"/>
        <color theme="2" tint="-0.749992370372631"/>
        <color theme="3"/>
        <color theme="7"/>
      </colorScale>
    </cfRule>
  </conditionalFormatting>
  <conditionalFormatting sqref="D33:D38">
    <cfRule type="colorScale" priority="173">
      <colorScale>
        <cfvo type="percent" val="&quot;*&quot;"/>
        <cfvo type="percentile" val="50"/>
        <cfvo type="max"/>
        <color theme="6"/>
        <color rgb="FFFFEB84"/>
        <color rgb="FF63BE7B"/>
      </colorScale>
    </cfRule>
    <cfRule type="colorScale" priority="172">
      <colorScale>
        <cfvo type="num" val="0"/>
        <cfvo type="percentile" val="50"/>
        <cfvo type="max"/>
        <color rgb="FFF8696B"/>
        <color rgb="FFFFEB84"/>
        <color rgb="FF63BE7B"/>
      </colorScale>
    </cfRule>
    <cfRule type="cellIs" dxfId="684" priority="171" operator="equal">
      <formula>3</formula>
    </cfRule>
    <cfRule type="cellIs" dxfId="683" priority="170" operator="equal">
      <formula>2</formula>
    </cfRule>
    <cfRule type="cellIs" dxfId="682" priority="169" operator="equal">
      <formula>1</formula>
    </cfRule>
    <cfRule type="cellIs" dxfId="681" priority="168" operator="equal">
      <formula>0</formula>
    </cfRule>
    <cfRule type="cellIs" dxfId="680" priority="167" operator="equal">
      <formula>1</formula>
    </cfRule>
    <cfRule type="cellIs" dxfId="679" priority="165" operator="equal">
      <formula>3</formula>
    </cfRule>
    <cfRule type="cellIs" dxfId="678" priority="164" operator="equal">
      <formula>2</formula>
    </cfRule>
    <cfRule type="cellIs" dxfId="677" priority="163" operator="equal">
      <formula>1</formula>
    </cfRule>
    <cfRule type="colorScale" priority="162">
      <colorScale>
        <cfvo type="num" val="0"/>
        <cfvo type="num" val="1"/>
        <cfvo type="num" val="2"/>
        <color rgb="FFFF0000"/>
        <color rgb="FFFFFF00"/>
        <color rgb="FF057D19"/>
      </colorScale>
    </cfRule>
    <cfRule type="cellIs" dxfId="676" priority="166" operator="equal">
      <formula>2</formula>
    </cfRule>
    <cfRule type="expression" dxfId="675" priority="175">
      <formula>3</formula>
    </cfRule>
    <cfRule type="colorScale" priority="174">
      <colorScale>
        <cfvo type="num" val="0"/>
        <cfvo type="num" val="1"/>
        <cfvo type="num" val="2"/>
        <color theme="2" tint="-0.749992370372631"/>
        <color theme="3"/>
        <color theme="7"/>
      </colorScale>
    </cfRule>
  </conditionalFormatting>
  <conditionalFormatting sqref="D40:D44">
    <cfRule type="colorScale" priority="148">
      <colorScale>
        <cfvo type="num" val="0"/>
        <cfvo type="num" val="1"/>
        <cfvo type="num" val="2"/>
        <color rgb="FFFF0000"/>
        <color rgb="FFFFFF00"/>
        <color rgb="FF057D19"/>
      </colorScale>
    </cfRule>
    <cfRule type="expression" dxfId="674" priority="161">
      <formula>3</formula>
    </cfRule>
    <cfRule type="colorScale" priority="160">
      <colorScale>
        <cfvo type="num" val="0"/>
        <cfvo type="num" val="1"/>
        <cfvo type="num" val="2"/>
        <color theme="2" tint="-0.749992370372631"/>
        <color theme="3"/>
        <color theme="7"/>
      </colorScale>
    </cfRule>
    <cfRule type="cellIs" dxfId="673" priority="149" operator="equal">
      <formula>1</formula>
    </cfRule>
    <cfRule type="cellIs" dxfId="672" priority="150" operator="equal">
      <formula>2</formula>
    </cfRule>
    <cfRule type="colorScale" priority="158">
      <colorScale>
        <cfvo type="num" val="0"/>
        <cfvo type="percentile" val="50"/>
        <cfvo type="max"/>
        <color rgb="FFF8696B"/>
        <color rgb="FFFFEB84"/>
        <color rgb="FF63BE7B"/>
      </colorScale>
    </cfRule>
    <cfRule type="colorScale" priority="159">
      <colorScale>
        <cfvo type="percent" val="&quot;*&quot;"/>
        <cfvo type="percentile" val="50"/>
        <cfvo type="max"/>
        <color theme="6"/>
        <color rgb="FFFFEB84"/>
        <color rgb="FF63BE7B"/>
      </colorScale>
    </cfRule>
    <cfRule type="cellIs" dxfId="671" priority="157" operator="equal">
      <formula>3</formula>
    </cfRule>
    <cfRule type="cellIs" dxfId="670" priority="156" operator="equal">
      <formula>2</formula>
    </cfRule>
    <cfRule type="cellIs" dxfId="669" priority="155" operator="equal">
      <formula>1</formula>
    </cfRule>
    <cfRule type="cellIs" dxfId="668" priority="154" operator="equal">
      <formula>0</formula>
    </cfRule>
    <cfRule type="cellIs" dxfId="667" priority="153" operator="equal">
      <formula>1</formula>
    </cfRule>
    <cfRule type="cellIs" dxfId="666" priority="152" operator="equal">
      <formula>2</formula>
    </cfRule>
    <cfRule type="cellIs" dxfId="665" priority="151" operator="equal">
      <formula>3</formula>
    </cfRule>
  </conditionalFormatting>
  <conditionalFormatting sqref="D46:D51">
    <cfRule type="cellIs" dxfId="664" priority="143" operator="equal">
      <formula>3</formula>
    </cfRule>
    <cfRule type="colorScale" priority="144">
      <colorScale>
        <cfvo type="num" val="0"/>
        <cfvo type="percentile" val="50"/>
        <cfvo type="max"/>
        <color rgb="FFF8696B"/>
        <color rgb="FFFFEB84"/>
        <color rgb="FF63BE7B"/>
      </colorScale>
    </cfRule>
    <cfRule type="colorScale" priority="145">
      <colorScale>
        <cfvo type="percent" val="&quot;*&quot;"/>
        <cfvo type="percentile" val="50"/>
        <cfvo type="max"/>
        <color theme="6"/>
        <color rgb="FFFFEB84"/>
        <color rgb="FF63BE7B"/>
      </colorScale>
    </cfRule>
    <cfRule type="colorScale" priority="146">
      <colorScale>
        <cfvo type="num" val="0"/>
        <cfvo type="num" val="1"/>
        <cfvo type="num" val="2"/>
        <color theme="2" tint="-0.749992370372631"/>
        <color theme="3"/>
        <color theme="7"/>
      </colorScale>
    </cfRule>
    <cfRule type="expression" dxfId="663" priority="147">
      <formula>3</formula>
    </cfRule>
    <cfRule type="cellIs" dxfId="662" priority="141" operator="equal">
      <formula>1</formula>
    </cfRule>
    <cfRule type="colorScale" priority="134">
      <colorScale>
        <cfvo type="num" val="0"/>
        <cfvo type="num" val="1"/>
        <cfvo type="num" val="2"/>
        <color rgb="FFFF0000"/>
        <color rgb="FFFFFF00"/>
        <color rgb="FF057D19"/>
      </colorScale>
    </cfRule>
    <cfRule type="cellIs" dxfId="661" priority="135" operator="equal">
      <formula>1</formula>
    </cfRule>
    <cfRule type="cellIs" dxfId="660" priority="136" operator="equal">
      <formula>2</formula>
    </cfRule>
    <cfRule type="cellIs" dxfId="659" priority="137" operator="equal">
      <formula>3</formula>
    </cfRule>
    <cfRule type="cellIs" dxfId="658" priority="138" operator="equal">
      <formula>2</formula>
    </cfRule>
    <cfRule type="cellIs" dxfId="657" priority="139" operator="equal">
      <formula>1</formula>
    </cfRule>
    <cfRule type="cellIs" dxfId="656" priority="140" operator="equal">
      <formula>0</formula>
    </cfRule>
    <cfRule type="cellIs" dxfId="655" priority="142" operator="equal">
      <formula>2</formula>
    </cfRule>
  </conditionalFormatting>
  <conditionalFormatting sqref="D53:D56">
    <cfRule type="cellIs" dxfId="654" priority="126" operator="equal">
      <formula>0</formula>
    </cfRule>
    <cfRule type="cellIs" dxfId="653" priority="121" operator="equal">
      <formula>1</formula>
    </cfRule>
    <cfRule type="colorScale" priority="120">
      <colorScale>
        <cfvo type="num" val="0"/>
        <cfvo type="num" val="1"/>
        <cfvo type="num" val="2"/>
        <color rgb="FFFF0000"/>
        <color rgb="FFFFFF00"/>
        <color rgb="FF057D19"/>
      </colorScale>
    </cfRule>
    <cfRule type="cellIs" dxfId="652" priority="122" operator="equal">
      <formula>2</formula>
    </cfRule>
    <cfRule type="cellIs" dxfId="651" priority="123" operator="equal">
      <formula>3</formula>
    </cfRule>
    <cfRule type="cellIs" dxfId="650" priority="124" operator="equal">
      <formula>2</formula>
    </cfRule>
    <cfRule type="cellIs" dxfId="649" priority="125" operator="equal">
      <formula>1</formula>
    </cfRule>
    <cfRule type="cellIs" dxfId="648" priority="127" operator="equal">
      <formula>1</formula>
    </cfRule>
    <cfRule type="cellIs" dxfId="647" priority="128" operator="equal">
      <formula>2</formula>
    </cfRule>
    <cfRule type="cellIs" dxfId="646" priority="129" operator="equal">
      <formula>3</formula>
    </cfRule>
    <cfRule type="colorScale" priority="130">
      <colorScale>
        <cfvo type="num" val="0"/>
        <cfvo type="percentile" val="50"/>
        <cfvo type="max"/>
        <color rgb="FFF8696B"/>
        <color rgb="FFFFEB84"/>
        <color rgb="FF63BE7B"/>
      </colorScale>
    </cfRule>
    <cfRule type="colorScale" priority="131">
      <colorScale>
        <cfvo type="percent" val="&quot;*&quot;"/>
        <cfvo type="percentile" val="50"/>
        <cfvo type="max"/>
        <color theme="6"/>
        <color rgb="FFFFEB84"/>
        <color rgb="FF63BE7B"/>
      </colorScale>
    </cfRule>
    <cfRule type="colorScale" priority="132">
      <colorScale>
        <cfvo type="num" val="0"/>
        <cfvo type="num" val="1"/>
        <cfvo type="num" val="2"/>
        <color theme="2" tint="-0.749992370372631"/>
        <color theme="3"/>
        <color theme="7"/>
      </colorScale>
    </cfRule>
    <cfRule type="expression" dxfId="645" priority="133">
      <formula>3</formula>
    </cfRule>
  </conditionalFormatting>
  <conditionalFormatting sqref="D58:D63">
    <cfRule type="cellIs" dxfId="644" priority="107" operator="equal">
      <formula>1</formula>
    </cfRule>
    <cfRule type="cellIs" dxfId="643" priority="108" operator="equal">
      <formula>2</formula>
    </cfRule>
    <cfRule type="expression" dxfId="642" priority="119">
      <formula>3</formula>
    </cfRule>
    <cfRule type="cellIs" dxfId="641" priority="111" operator="equal">
      <formula>1</formula>
    </cfRule>
    <cfRule type="cellIs" dxfId="640" priority="112" operator="equal">
      <formula>0</formula>
    </cfRule>
    <cfRule type="cellIs" dxfId="639" priority="113" operator="equal">
      <formula>1</formula>
    </cfRule>
    <cfRule type="cellIs" dxfId="638" priority="114" operator="equal">
      <formula>2</formula>
    </cfRule>
    <cfRule type="cellIs" dxfId="637" priority="115" operator="equal">
      <formula>3</formula>
    </cfRule>
    <cfRule type="colorScale" priority="116">
      <colorScale>
        <cfvo type="num" val="0"/>
        <cfvo type="percentile" val="50"/>
        <cfvo type="max"/>
        <color rgb="FFF8696B"/>
        <color rgb="FFFFEB84"/>
        <color rgb="FF63BE7B"/>
      </colorScale>
    </cfRule>
    <cfRule type="colorScale" priority="117">
      <colorScale>
        <cfvo type="percent" val="&quot;*&quot;"/>
        <cfvo type="percentile" val="50"/>
        <cfvo type="max"/>
        <color theme="6"/>
        <color rgb="FFFFEB84"/>
        <color rgb="FF63BE7B"/>
      </colorScale>
    </cfRule>
    <cfRule type="colorScale" priority="118">
      <colorScale>
        <cfvo type="num" val="0"/>
        <cfvo type="num" val="1"/>
        <cfvo type="num" val="2"/>
        <color theme="2" tint="-0.749992370372631"/>
        <color theme="3"/>
        <color theme="7"/>
      </colorScale>
    </cfRule>
    <cfRule type="cellIs" dxfId="636" priority="109" operator="equal">
      <formula>3</formula>
    </cfRule>
    <cfRule type="colorScale" priority="106">
      <colorScale>
        <cfvo type="num" val="0"/>
        <cfvo type="num" val="1"/>
        <cfvo type="num" val="2"/>
        <color rgb="FFFF0000"/>
        <color rgb="FFFFFF00"/>
        <color rgb="FF057D19"/>
      </colorScale>
    </cfRule>
    <cfRule type="cellIs" dxfId="635" priority="110" operator="equal">
      <formula>2</formula>
    </cfRule>
  </conditionalFormatting>
  <conditionalFormatting sqref="D65:D70">
    <cfRule type="cellIs" dxfId="634" priority="93" operator="equal">
      <formula>1</formula>
    </cfRule>
    <cfRule type="colorScale" priority="92">
      <colorScale>
        <cfvo type="num" val="0"/>
        <cfvo type="num" val="1"/>
        <cfvo type="num" val="2"/>
        <color rgb="FFFF0000"/>
        <color rgb="FFFFFF00"/>
        <color rgb="FF057D19"/>
      </colorScale>
    </cfRule>
    <cfRule type="cellIs" dxfId="633" priority="97" operator="equal">
      <formula>1</formula>
    </cfRule>
    <cfRule type="cellIs" dxfId="632" priority="96" operator="equal">
      <formula>2</formula>
    </cfRule>
    <cfRule type="cellIs" dxfId="631" priority="98" operator="equal">
      <formula>0</formula>
    </cfRule>
    <cfRule type="cellIs" dxfId="630" priority="99" operator="equal">
      <formula>1</formula>
    </cfRule>
    <cfRule type="cellIs" dxfId="629" priority="101" operator="equal">
      <formula>3</formula>
    </cfRule>
    <cfRule type="colorScale" priority="102">
      <colorScale>
        <cfvo type="num" val="0"/>
        <cfvo type="percentile" val="50"/>
        <cfvo type="max"/>
        <color rgb="FFF8696B"/>
        <color rgb="FFFFEB84"/>
        <color rgb="FF63BE7B"/>
      </colorScale>
    </cfRule>
    <cfRule type="colorScale" priority="103">
      <colorScale>
        <cfvo type="percent" val="&quot;*&quot;"/>
        <cfvo type="percentile" val="50"/>
        <cfvo type="max"/>
        <color theme="6"/>
        <color rgb="FFFFEB84"/>
        <color rgb="FF63BE7B"/>
      </colorScale>
    </cfRule>
    <cfRule type="colorScale" priority="104">
      <colorScale>
        <cfvo type="num" val="0"/>
        <cfvo type="num" val="1"/>
        <cfvo type="num" val="2"/>
        <color theme="2" tint="-0.749992370372631"/>
        <color theme="3"/>
        <color theme="7"/>
      </colorScale>
    </cfRule>
    <cfRule type="cellIs" dxfId="628" priority="95" operator="equal">
      <formula>3</formula>
    </cfRule>
    <cfRule type="expression" dxfId="627" priority="105">
      <formula>3</formula>
    </cfRule>
    <cfRule type="cellIs" dxfId="626" priority="100" operator="equal">
      <formula>2</formula>
    </cfRule>
    <cfRule type="cellIs" dxfId="625" priority="94" operator="equal">
      <formula>2</formula>
    </cfRule>
  </conditionalFormatting>
  <conditionalFormatting sqref="D72:D75">
    <cfRule type="cellIs" dxfId="624" priority="84" operator="equal">
      <formula>0</formula>
    </cfRule>
    <cfRule type="expression" dxfId="623" priority="91">
      <formula>3</formula>
    </cfRule>
    <cfRule type="colorScale" priority="90">
      <colorScale>
        <cfvo type="num" val="0"/>
        <cfvo type="num" val="1"/>
        <cfvo type="num" val="2"/>
        <color theme="2" tint="-0.749992370372631"/>
        <color theme="3"/>
        <color theme="7"/>
      </colorScale>
    </cfRule>
    <cfRule type="colorScale" priority="89">
      <colorScale>
        <cfvo type="percent" val="&quot;*&quot;"/>
        <cfvo type="percentile" val="50"/>
        <cfvo type="max"/>
        <color theme="6"/>
        <color rgb="FFFFEB84"/>
        <color rgb="FF63BE7B"/>
      </colorScale>
    </cfRule>
    <cfRule type="colorScale" priority="88">
      <colorScale>
        <cfvo type="num" val="0"/>
        <cfvo type="percentile" val="50"/>
        <cfvo type="max"/>
        <color rgb="FFF8696B"/>
        <color rgb="FFFFEB84"/>
        <color rgb="FF63BE7B"/>
      </colorScale>
    </cfRule>
    <cfRule type="cellIs" dxfId="622" priority="87" operator="equal">
      <formula>3</formula>
    </cfRule>
    <cfRule type="cellIs" dxfId="621" priority="86" operator="equal">
      <formula>2</formula>
    </cfRule>
    <cfRule type="cellIs" dxfId="620" priority="85" operator="equal">
      <formula>1</formula>
    </cfRule>
    <cfRule type="cellIs" dxfId="619" priority="81" operator="equal">
      <formula>3</formula>
    </cfRule>
    <cfRule type="cellIs" dxfId="618" priority="83" operator="equal">
      <formula>1</formula>
    </cfRule>
    <cfRule type="cellIs" dxfId="617" priority="80" operator="equal">
      <formula>2</formula>
    </cfRule>
    <cfRule type="cellIs" dxfId="616" priority="79" operator="equal">
      <formula>1</formula>
    </cfRule>
    <cfRule type="colorScale" priority="78">
      <colorScale>
        <cfvo type="num" val="0"/>
        <cfvo type="num" val="1"/>
        <cfvo type="num" val="2"/>
        <color rgb="FFFF0000"/>
        <color rgb="FFFFFF00"/>
        <color rgb="FF057D19"/>
      </colorScale>
    </cfRule>
    <cfRule type="cellIs" dxfId="615" priority="82" operator="equal">
      <formula>2</formula>
    </cfRule>
  </conditionalFormatting>
  <conditionalFormatting sqref="G12">
    <cfRule type="containsText" dxfId="614" priority="396" operator="containsText" text="N/A">
      <formula>NOT(ISERROR(SEARCH("N/A",G12)))</formula>
    </cfRule>
    <cfRule type="cellIs" dxfId="613" priority="401" operator="lessThan">
      <formula>0.5</formula>
    </cfRule>
    <cfRule type="cellIs" dxfId="612" priority="400" operator="equal">
      <formula>0.5</formula>
    </cfRule>
    <cfRule type="cellIs" dxfId="611" priority="399" operator="greaterThan">
      <formula>0.5</formula>
    </cfRule>
    <cfRule type="cellIs" dxfId="610" priority="398" operator="greaterThan">
      <formula>0.8</formula>
    </cfRule>
    <cfRule type="cellIs" dxfId="609" priority="397" operator="equal">
      <formula>0.8</formula>
    </cfRule>
  </conditionalFormatting>
  <conditionalFormatting sqref="G17">
    <cfRule type="containsText" dxfId="608" priority="390" operator="containsText" text="N/A">
      <formula>NOT(ISERROR(SEARCH("N/A",G17)))</formula>
    </cfRule>
    <cfRule type="cellIs" dxfId="607" priority="394" operator="equal">
      <formula>0.5</formula>
    </cfRule>
    <cfRule type="cellIs" dxfId="606" priority="391" operator="equal">
      <formula>0.8</formula>
    </cfRule>
    <cfRule type="cellIs" dxfId="605" priority="393" operator="greaterThan">
      <formula>0.5</formula>
    </cfRule>
    <cfRule type="cellIs" dxfId="604" priority="395" operator="lessThan">
      <formula>0.5</formula>
    </cfRule>
    <cfRule type="cellIs" dxfId="603" priority="392" operator="greaterThan">
      <formula>0.8</formula>
    </cfRule>
  </conditionalFormatting>
  <conditionalFormatting sqref="G22">
    <cfRule type="cellIs" dxfId="602" priority="389" operator="lessThan">
      <formula>0.5</formula>
    </cfRule>
    <cfRule type="cellIs" dxfId="601" priority="388" operator="equal">
      <formula>0.5</formula>
    </cfRule>
    <cfRule type="cellIs" dxfId="600" priority="387" operator="greaterThan">
      <formula>0.5</formula>
    </cfRule>
    <cfRule type="cellIs" dxfId="599" priority="386" operator="greaterThan">
      <formula>0.8</formula>
    </cfRule>
    <cfRule type="containsText" dxfId="598" priority="384" operator="containsText" text="N/A">
      <formula>NOT(ISERROR(SEARCH("N/A",G22)))</formula>
    </cfRule>
    <cfRule type="cellIs" dxfId="597" priority="385" operator="equal">
      <formula>0.8</formula>
    </cfRule>
  </conditionalFormatting>
  <conditionalFormatting sqref="G27">
    <cfRule type="cellIs" dxfId="596" priority="315" operator="equal">
      <formula>0.5</formula>
    </cfRule>
    <cfRule type="cellIs" dxfId="595" priority="316" operator="lessThan">
      <formula>0.5</formula>
    </cfRule>
    <cfRule type="containsText" dxfId="594" priority="311" operator="containsText" text="N/A">
      <formula>NOT(ISERROR(SEARCH("N/A",G27)))</formula>
    </cfRule>
    <cfRule type="cellIs" dxfId="593" priority="312" operator="equal">
      <formula>0.8</formula>
    </cfRule>
    <cfRule type="cellIs" dxfId="592" priority="313" operator="greaterThan">
      <formula>0.8</formula>
    </cfRule>
    <cfRule type="cellIs" dxfId="591" priority="314" operator="greaterThan">
      <formula>0.5</formula>
    </cfRule>
  </conditionalFormatting>
  <conditionalFormatting sqref="G32">
    <cfRule type="cellIs" dxfId="590" priority="382" operator="equal">
      <formula>0.5</formula>
    </cfRule>
    <cfRule type="cellIs" dxfId="589" priority="383" operator="lessThan">
      <formula>0.5</formula>
    </cfRule>
    <cfRule type="containsText" dxfId="588" priority="378" operator="containsText" text="N/A">
      <formula>NOT(ISERROR(SEARCH("N/A",G32)))</formula>
    </cfRule>
    <cfRule type="cellIs" dxfId="587" priority="379" operator="equal">
      <formula>0.8</formula>
    </cfRule>
    <cfRule type="cellIs" dxfId="586" priority="380" operator="greaterThan">
      <formula>0.8</formula>
    </cfRule>
    <cfRule type="cellIs" dxfId="585" priority="381" operator="greaterThan">
      <formula>0.5</formula>
    </cfRule>
  </conditionalFormatting>
  <conditionalFormatting sqref="G39">
    <cfRule type="cellIs" dxfId="584" priority="377" operator="lessThan">
      <formula>0.5</formula>
    </cfRule>
    <cfRule type="cellIs" dxfId="583" priority="376" operator="equal">
      <formula>0.5</formula>
    </cfRule>
    <cfRule type="cellIs" dxfId="582" priority="375" operator="greaterThan">
      <formula>0.5</formula>
    </cfRule>
    <cfRule type="cellIs" dxfId="581" priority="373" operator="equal">
      <formula>0.8</formula>
    </cfRule>
    <cfRule type="containsText" dxfId="580" priority="372" operator="containsText" text="N/A">
      <formula>NOT(ISERROR(SEARCH("N/A",G39)))</formula>
    </cfRule>
    <cfRule type="cellIs" dxfId="579" priority="374" operator="greaterThan">
      <formula>0.8</formula>
    </cfRule>
  </conditionalFormatting>
  <conditionalFormatting sqref="G45">
    <cfRule type="cellIs" dxfId="578" priority="371" operator="lessThan">
      <formula>0.5</formula>
    </cfRule>
    <cfRule type="cellIs" dxfId="577" priority="370" operator="equal">
      <formula>0.5</formula>
    </cfRule>
    <cfRule type="cellIs" dxfId="576" priority="368" operator="greaterThan">
      <formula>0.8</formula>
    </cfRule>
    <cfRule type="cellIs" dxfId="575" priority="367" operator="equal">
      <formula>0.8</formula>
    </cfRule>
    <cfRule type="containsText" dxfId="574" priority="366" operator="containsText" text="N/A">
      <formula>NOT(ISERROR(SEARCH("N/A",G45)))</formula>
    </cfRule>
    <cfRule type="cellIs" dxfId="573" priority="369" operator="greaterThan">
      <formula>0.5</formula>
    </cfRule>
  </conditionalFormatting>
  <conditionalFormatting sqref="G52">
    <cfRule type="cellIs" dxfId="572" priority="279" operator="greaterThan">
      <formula>0.8</formula>
    </cfRule>
    <cfRule type="cellIs" dxfId="571" priority="281" operator="equal">
      <formula>0.5</formula>
    </cfRule>
    <cfRule type="cellIs" dxfId="570" priority="282" operator="lessThan">
      <formula>0.5</formula>
    </cfRule>
    <cfRule type="cellIs" dxfId="569" priority="280" operator="greaterThan">
      <formula>0.5</formula>
    </cfRule>
    <cfRule type="cellIs" dxfId="568" priority="278" operator="equal">
      <formula>0.8</formula>
    </cfRule>
    <cfRule type="containsText" dxfId="567" priority="277" operator="containsText" text="N/A">
      <formula>NOT(ISERROR(SEARCH("N/A",G52)))</formula>
    </cfRule>
  </conditionalFormatting>
  <conditionalFormatting sqref="G57">
    <cfRule type="containsText" dxfId="566" priority="264" operator="containsText" text="N/A">
      <formula>NOT(ISERROR(SEARCH("N/A",G57)))</formula>
    </cfRule>
    <cfRule type="cellIs" dxfId="565" priority="265" operator="equal">
      <formula>0.8</formula>
    </cfRule>
    <cfRule type="cellIs" dxfId="564" priority="266" operator="greaterThan">
      <formula>0.8</formula>
    </cfRule>
    <cfRule type="cellIs" dxfId="563" priority="267" operator="greaterThan">
      <formula>0.5</formula>
    </cfRule>
    <cfRule type="cellIs" dxfId="562" priority="268" operator="equal">
      <formula>0.5</formula>
    </cfRule>
    <cfRule type="cellIs" dxfId="561" priority="269" operator="lessThan">
      <formula>0.5</formula>
    </cfRule>
  </conditionalFormatting>
  <conditionalFormatting sqref="G64">
    <cfRule type="containsText" dxfId="560" priority="251" operator="containsText" text="N/A">
      <formula>NOT(ISERROR(SEARCH("N/A",G64)))</formula>
    </cfRule>
    <cfRule type="cellIs" dxfId="559" priority="254" operator="greaterThan">
      <formula>0.5</formula>
    </cfRule>
    <cfRule type="cellIs" dxfId="558" priority="253" operator="greaterThan">
      <formula>0.8</formula>
    </cfRule>
    <cfRule type="cellIs" dxfId="557" priority="252" operator="equal">
      <formula>0.8</formula>
    </cfRule>
    <cfRule type="cellIs" dxfId="556" priority="256" operator="lessThan">
      <formula>0.5</formula>
    </cfRule>
    <cfRule type="cellIs" dxfId="555" priority="255" operator="equal">
      <formula>0.5</formula>
    </cfRule>
  </conditionalFormatting>
  <conditionalFormatting sqref="G71">
    <cfRule type="cellIs" dxfId="554" priority="240" operator="greaterThan">
      <formula>0.8</formula>
    </cfRule>
    <cfRule type="cellIs" dxfId="553" priority="243" operator="lessThan">
      <formula>0.5</formula>
    </cfRule>
    <cfRule type="cellIs" dxfId="552" priority="241" operator="greaterThan">
      <formula>0.5</formula>
    </cfRule>
    <cfRule type="cellIs" dxfId="551" priority="239" operator="equal">
      <formula>0.8</formula>
    </cfRule>
    <cfRule type="containsText" dxfId="550" priority="238" operator="containsText" text="N/A">
      <formula>NOT(ISERROR(SEARCH("N/A",G71)))</formula>
    </cfRule>
    <cfRule type="cellIs" dxfId="549" priority="242" operator="equal">
      <formula>0.5</formula>
    </cfRule>
  </conditionalFormatting>
  <conditionalFormatting sqref="H12">
    <cfRule type="containsText" dxfId="548" priority="2" operator="containsText" text="PARTIAL MET">
      <formula>NOT(ISERROR(SEARCH("PARTIAL MET",H12)))</formula>
    </cfRule>
    <cfRule type="containsText" dxfId="547" priority="3" operator="containsText" text="MET">
      <formula>NOT(ISERROR(SEARCH("MET",H12)))</formula>
    </cfRule>
    <cfRule type="containsText" dxfId="546" priority="4" operator="containsText" text="NOT MET">
      <formula>NOT(ISERROR(SEARCH("NOT MET",H12)))</formula>
    </cfRule>
    <cfRule type="containsText" dxfId="545" priority="1" operator="containsText" text="NOT MET">
      <formula>NOT(ISERROR(SEARCH("NOT MET",H12)))</formula>
    </cfRule>
    <cfRule type="containsText" dxfId="544" priority="5" operator="containsText" text="PARTIAL MET">
      <formula>NOT(ISERROR(SEARCH("PARTIAL MET",H12)))</formula>
    </cfRule>
    <cfRule type="containsText" dxfId="543" priority="6" operator="containsText" text="MET">
      <formula>NOT(ISERROR(SEARCH("MET",H12)))</formula>
    </cfRule>
  </conditionalFormatting>
  <conditionalFormatting sqref="H17">
    <cfRule type="containsText" dxfId="541" priority="8" operator="containsText" text="NOT MET">
      <formula>NOT(ISERROR(SEARCH("NOT MET",H17)))</formula>
    </cfRule>
    <cfRule type="containsText" dxfId="540" priority="12" operator="containsText" text="PARTIAL MET">
      <formula>NOT(ISERROR(SEARCH("PARTIAL MET",H17)))</formula>
    </cfRule>
    <cfRule type="containsText" dxfId="538" priority="9" operator="containsText" text="PARTIAL MET">
      <formula>NOT(ISERROR(SEARCH("PARTIAL MET",H17)))</formula>
    </cfRule>
    <cfRule type="containsText" dxfId="537" priority="13" operator="containsText" text="MET">
      <formula>NOT(ISERROR(SEARCH("MET",H17)))</formula>
    </cfRule>
    <cfRule type="containsText" dxfId="536" priority="10" operator="containsText" text="MET">
      <formula>NOT(ISERROR(SEARCH("MET",H17)))</formula>
    </cfRule>
    <cfRule type="containsText" dxfId="535" priority="11" operator="containsText" text="NOT MET">
      <formula>NOT(ISERROR(SEARCH("NOT MET",H17)))</formula>
    </cfRule>
  </conditionalFormatting>
  <conditionalFormatting sqref="H22">
    <cfRule type="containsText" dxfId="533" priority="19" operator="containsText" text="PARTIAL MET">
      <formula>NOT(ISERROR(SEARCH("PARTIAL MET",H22)))</formula>
    </cfRule>
    <cfRule type="containsText" dxfId="532" priority="20" operator="containsText" text="MET">
      <formula>NOT(ISERROR(SEARCH("MET",H22)))</formula>
    </cfRule>
    <cfRule type="containsText" dxfId="531" priority="18" operator="containsText" text="NOT MET">
      <formula>NOT(ISERROR(SEARCH("NOT MET",H22)))</formula>
    </cfRule>
    <cfRule type="containsText" dxfId="530" priority="15" operator="containsText" text="NOT MET">
      <formula>NOT(ISERROR(SEARCH("NOT MET",H22)))</formula>
    </cfRule>
    <cfRule type="containsText" dxfId="529" priority="16" operator="containsText" text="PARTIAL MET">
      <formula>NOT(ISERROR(SEARCH("PARTIAL MET",H22)))</formula>
    </cfRule>
    <cfRule type="containsText" dxfId="528" priority="17" operator="containsText" text="MET">
      <formula>NOT(ISERROR(SEARCH("MET",H22)))</formula>
    </cfRule>
  </conditionalFormatting>
  <conditionalFormatting sqref="H27">
    <cfRule type="containsText" dxfId="527" priority="22" operator="containsText" text="NOT MET">
      <formula>NOT(ISERROR(SEARCH("NOT MET",H27)))</formula>
    </cfRule>
    <cfRule type="containsText" dxfId="526" priority="24" operator="containsText" text="MET">
      <formula>NOT(ISERROR(SEARCH("MET",H27)))</formula>
    </cfRule>
    <cfRule type="containsText" dxfId="525" priority="26" operator="containsText" text="PARTIAL MET">
      <formula>NOT(ISERROR(SEARCH("PARTIAL MET",H27)))</formula>
    </cfRule>
    <cfRule type="containsText" dxfId="524" priority="27" operator="containsText" text="MET">
      <formula>NOT(ISERROR(SEARCH("MET",H27)))</formula>
    </cfRule>
    <cfRule type="containsText" dxfId="523" priority="23" operator="containsText" text="PARTIAL MET">
      <formula>NOT(ISERROR(SEARCH("PARTIAL MET",H27)))</formula>
    </cfRule>
    <cfRule type="containsText" dxfId="522" priority="25" operator="containsText" text="NOT MET">
      <formula>NOT(ISERROR(SEARCH("NOT MET",H27)))</formula>
    </cfRule>
  </conditionalFormatting>
  <conditionalFormatting sqref="H32">
    <cfRule type="containsText" dxfId="519" priority="34" operator="containsText" text="MET">
      <formula>NOT(ISERROR(SEARCH("MET",H32)))</formula>
    </cfRule>
    <cfRule type="containsText" dxfId="518" priority="29" operator="containsText" text="NOT MET">
      <formula>NOT(ISERROR(SEARCH("NOT MET",H32)))</formula>
    </cfRule>
    <cfRule type="containsText" dxfId="517" priority="31" operator="containsText" text="MET">
      <formula>NOT(ISERROR(SEARCH("MET",H32)))</formula>
    </cfRule>
    <cfRule type="containsText" dxfId="516" priority="30" operator="containsText" text="PARTIAL MET">
      <formula>NOT(ISERROR(SEARCH("PARTIAL MET",H32)))</formula>
    </cfRule>
    <cfRule type="containsText" dxfId="515" priority="32" operator="containsText" text="NOT MET">
      <formula>NOT(ISERROR(SEARCH("NOT MET",H32)))</formula>
    </cfRule>
    <cfRule type="containsText" dxfId="514" priority="33" operator="containsText" text="PARTIAL MET">
      <formula>NOT(ISERROR(SEARCH("PARTIAL MET",H32)))</formula>
    </cfRule>
  </conditionalFormatting>
  <conditionalFormatting sqref="H39 H45">
    <cfRule type="containsText" dxfId="513" priority="37" operator="containsText" text="PARTIAL MET">
      <formula>NOT(ISERROR(SEARCH("PARTIAL MET",H39)))</formula>
    </cfRule>
    <cfRule type="containsText" dxfId="512" priority="38" operator="containsText" text="MET">
      <formula>NOT(ISERROR(SEARCH("MET",H39)))</formula>
    </cfRule>
    <cfRule type="containsText" dxfId="511" priority="36" operator="containsText" text="NOT MET">
      <formula>NOT(ISERROR(SEARCH("NOT MET",H39)))</formula>
    </cfRule>
    <cfRule type="containsText" dxfId="509" priority="41" operator="containsText" text="MET">
      <formula>NOT(ISERROR(SEARCH("MET",H39)))</formula>
    </cfRule>
    <cfRule type="containsText" dxfId="508" priority="40" operator="containsText" text="PARTIAL MET">
      <formula>NOT(ISERROR(SEARCH("PARTIAL MET",H39)))</formula>
    </cfRule>
    <cfRule type="containsText" dxfId="507" priority="39" operator="containsText" text="NOT MET">
      <formula>NOT(ISERROR(SEARCH("NOT MET",H39)))</formula>
    </cfRule>
  </conditionalFormatting>
  <conditionalFormatting sqref="H52">
    <cfRule type="containsText" dxfId="505" priority="55" operator="containsText" text="MET">
      <formula>NOT(ISERROR(SEARCH("MET",H52)))</formula>
    </cfRule>
    <cfRule type="containsText" dxfId="504" priority="54" operator="containsText" text="PARTIAL MET">
      <formula>NOT(ISERROR(SEARCH("PARTIAL MET",H52)))</formula>
    </cfRule>
    <cfRule type="containsText" dxfId="503" priority="53" operator="containsText" text="NOT MET">
      <formula>NOT(ISERROR(SEARCH("NOT MET",H52)))</formula>
    </cfRule>
    <cfRule type="containsText" dxfId="502" priority="52" operator="containsText" text="MET">
      <formula>NOT(ISERROR(SEARCH("MET",H52)))</formula>
    </cfRule>
    <cfRule type="containsText" dxfId="501" priority="51" operator="containsText" text="PARTIAL MET">
      <formula>NOT(ISERROR(SEARCH("PARTIAL MET",H52)))</formula>
    </cfRule>
    <cfRule type="containsText" dxfId="500" priority="50" operator="containsText" text="NOT MET">
      <formula>NOT(ISERROR(SEARCH("NOT MET",H52)))</formula>
    </cfRule>
  </conditionalFormatting>
  <conditionalFormatting sqref="H57">
    <cfRule type="containsText" dxfId="499" priority="58" operator="containsText" text="PARTIAL MET">
      <formula>NOT(ISERROR(SEARCH("PARTIAL MET",H57)))</formula>
    </cfRule>
    <cfRule type="containsText" dxfId="498" priority="59" operator="containsText" text="MET">
      <formula>NOT(ISERROR(SEARCH("MET",H57)))</formula>
    </cfRule>
    <cfRule type="containsText" dxfId="497" priority="60" operator="containsText" text="NOT MET">
      <formula>NOT(ISERROR(SEARCH("NOT MET",H57)))</formula>
    </cfRule>
    <cfRule type="containsText" dxfId="496" priority="61" operator="containsText" text="PARTIAL MET">
      <formula>NOT(ISERROR(SEARCH("PARTIAL MET",H57)))</formula>
    </cfRule>
    <cfRule type="containsText" dxfId="495" priority="62" operator="containsText" text="MET">
      <formula>NOT(ISERROR(SEARCH("MET",H57)))</formula>
    </cfRule>
    <cfRule type="containsText" dxfId="493" priority="57" operator="containsText" text="NOT MET">
      <formula>NOT(ISERROR(SEARCH("NOT MET",H57)))</formula>
    </cfRule>
  </conditionalFormatting>
  <conditionalFormatting sqref="H64">
    <cfRule type="containsText" dxfId="492" priority="64" operator="containsText" text="NOT MET">
      <formula>NOT(ISERROR(SEARCH("NOT MET",H64)))</formula>
    </cfRule>
    <cfRule type="containsText" dxfId="490" priority="69" operator="containsText" text="MET">
      <formula>NOT(ISERROR(SEARCH("MET",H64)))</formula>
    </cfRule>
    <cfRule type="containsText" dxfId="489" priority="68" operator="containsText" text="PARTIAL MET">
      <formula>NOT(ISERROR(SEARCH("PARTIAL MET",H64)))</formula>
    </cfRule>
    <cfRule type="containsText" dxfId="488" priority="67" operator="containsText" text="NOT MET">
      <formula>NOT(ISERROR(SEARCH("NOT MET",H64)))</formula>
    </cfRule>
    <cfRule type="containsText" dxfId="487" priority="66" operator="containsText" text="MET">
      <formula>NOT(ISERROR(SEARCH("MET",H64)))</formula>
    </cfRule>
    <cfRule type="containsText" dxfId="486" priority="65" operator="containsText" text="PARTIAL MET">
      <formula>NOT(ISERROR(SEARCH("PARTIAL MET",H64)))</formula>
    </cfRule>
  </conditionalFormatting>
  <conditionalFormatting sqref="H71">
    <cfRule type="containsText" dxfId="485" priority="76" operator="containsText" text="MET">
      <formula>NOT(ISERROR(SEARCH("MET",H71)))</formula>
    </cfRule>
    <cfRule type="containsText" dxfId="484" priority="75" operator="containsText" text="PARTIAL MET">
      <formula>NOT(ISERROR(SEARCH("PARTIAL MET",H71)))</formula>
    </cfRule>
    <cfRule type="containsText" dxfId="483" priority="74" operator="containsText" text="NOT MET">
      <formula>NOT(ISERROR(SEARCH("NOT MET",H71)))</formula>
    </cfRule>
    <cfRule type="containsText" dxfId="482" priority="72" operator="containsText" text="PARTIAL MET">
      <formula>NOT(ISERROR(SEARCH("PARTIAL MET",H71)))</formula>
    </cfRule>
    <cfRule type="containsText" dxfId="481" priority="71" operator="containsText" text="NOT MET">
      <formula>NOT(ISERROR(SEARCH("NOT MET",H71)))</formula>
    </cfRule>
    <cfRule type="containsText" dxfId="480" priority="73" operator="containsText" text="MET">
      <formula>NOT(ISERROR(SEARCH("MET",H71)))</formula>
    </cfRule>
  </conditionalFormatting>
  <conditionalFormatting sqref="O13:O16">
    <cfRule type="uniqueValues" dxfId="478" priority="218"/>
    <cfRule type="containsText" dxfId="477" priority="219" operator="containsText" text="غير مكتمل">
      <formula>NOT(ISERROR(SEARCH("غير مكتمل",O13)))</formula>
    </cfRule>
    <cfRule type="containsText" dxfId="476" priority="220" operator="containsText" text="مكتمل">
      <formula>NOT(ISERROR(SEARCH("مكتمل",O13)))</formula>
    </cfRule>
  </conditionalFormatting>
  <conditionalFormatting sqref="O18:O21 O46:O51 O53:O56 O58:O63 O65:O70 O72:O75">
    <cfRule type="containsText" dxfId="475" priority="222" operator="containsText" text="مكتمل">
      <formula>NOT(ISERROR(SEARCH("مكتمل",O18)))</formula>
    </cfRule>
    <cfRule type="containsText" dxfId="474" priority="221" operator="containsText" text="غير مكتمل">
      <formula>NOT(ISERROR(SEARCH("غير مكتمل",O18)))</formula>
    </cfRule>
  </conditionalFormatting>
  <conditionalFormatting sqref="O23:O26">
    <cfRule type="containsText" dxfId="473" priority="224" operator="containsText" text="مكتمل">
      <formula>NOT(ISERROR(SEARCH("مكتمل",O23)))</formula>
    </cfRule>
    <cfRule type="containsText" dxfId="472" priority="223" operator="containsText" text="غير مكتمل">
      <formula>NOT(ISERROR(SEARCH("غير مكتمل",O23)))</formula>
    </cfRule>
  </conditionalFormatting>
  <conditionalFormatting sqref="O28:O38">
    <cfRule type="containsText" dxfId="471" priority="227" operator="containsText" text="غير مكتمل">
      <formula>NOT(ISERROR(SEARCH("غير مكتمل",O28)))</formula>
    </cfRule>
    <cfRule type="containsText" dxfId="470" priority="228" operator="containsText" text="مكتمل">
      <formula>NOT(ISERROR(SEARCH("مكتمل",O28)))</formula>
    </cfRule>
  </conditionalFormatting>
  <conditionalFormatting sqref="O40:O44">
    <cfRule type="containsText" dxfId="469" priority="225" operator="containsText" text="غير مكتمل">
      <formula>NOT(ISERROR(SEARCH("غير مكتمل",O40)))</formula>
    </cfRule>
    <cfRule type="containsText" dxfId="468" priority="226" operator="containsText" text="مكتمل">
      <formula>NOT(ISERROR(SEARCH("مكتمل",O40)))</formula>
    </cfRule>
  </conditionalFormatting>
  <dataValidations count="3">
    <dataValidation type="list" allowBlank="1" showInputMessage="1" showErrorMessage="1" sqref="O18:O21 O28:O38 O23:O26 O40:O44 O13:O16 I52 O46:O51 I57 O53:O56 I64 O58:O63 I71 O65:O70 O72:O75" xr:uid="{00000000-0002-0000-1700-000000000000}">
      <formula1>"مكتمل,غير مكتمل"</formula1>
    </dataValidation>
    <dataValidation type="list" allowBlank="1" showInputMessage="1" showErrorMessage="1" sqref="D2 E4 D10:D11 D23:D26 D58:D63 D18:D21 D28:D31 D65:D70 D13:D16 D33:D38 D40:D44 D46:D51 D53:D56 D72:D75" xr:uid="{00000000-0002-0000-1700-000001000000}">
      <formula1>$K$6:$K$9</formula1>
    </dataValidation>
    <dataValidation type="custom" allowBlank="1" showErrorMessage="1" errorTitle="evaluation score error" error="scoring is only 0 or 1 or 2" promptTitle="standard evaluation score" prompt="enter 0 or 1 or 2" sqref="C33" xr:uid="{00000000-0002-0000-1700-000002000000}">
      <formula1>E33*$I$11+F33*$J$11+G33*$K$11</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4BE1FC71-38F7-45AA-A4D1-C2CB9E01E959}">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C9B37EC8-40A9-4B4D-9611-A64101817C44}">
            <xm:f>NOT(ISERROR(SEARCH($H$6,H17)))</xm:f>
            <xm:f>$H$6</xm:f>
            <x14:dxf>
              <fill>
                <patternFill>
                  <bgColor rgb="FF297B29"/>
                </patternFill>
              </fill>
            </x14:dxf>
          </x14:cfRule>
          <xm:sqref>H17</xm:sqref>
        </x14:conditionalFormatting>
        <x14:conditionalFormatting xmlns:xm="http://schemas.microsoft.com/office/excel/2006/main">
          <x14:cfRule type="containsText" priority="21" operator="containsText" id="{BEA37DF7-1FFB-4041-B53D-D39AD301B483}">
            <xm:f>NOT(ISERROR(SEARCH($H$6,H22)))</xm:f>
            <xm:f>$H$6</xm:f>
            <x14:dxf>
              <fill>
                <patternFill>
                  <bgColor rgb="FF297B29"/>
                </patternFill>
              </fill>
            </x14:dxf>
          </x14:cfRule>
          <xm:sqref>H22</xm:sqref>
        </x14:conditionalFormatting>
        <x14:conditionalFormatting xmlns:xm="http://schemas.microsoft.com/office/excel/2006/main">
          <x14:cfRule type="containsText" priority="28" operator="containsText" id="{F8204ABC-CEE6-4E7B-AE57-216BADF02CC1}">
            <xm:f>NOT(ISERROR(SEARCH($H$6,H27)))</xm:f>
            <xm:f>$H$6</xm:f>
            <x14:dxf>
              <fill>
                <patternFill>
                  <bgColor rgb="FF297B29"/>
                </patternFill>
              </fill>
            </x14:dxf>
          </x14:cfRule>
          <xm:sqref>H27</xm:sqref>
        </x14:conditionalFormatting>
        <x14:conditionalFormatting xmlns:xm="http://schemas.microsoft.com/office/excel/2006/main">
          <x14:cfRule type="containsText" priority="35" operator="containsText" id="{C4F4F0CD-3FED-4ACA-BD49-48E3ADC32FE4}">
            <xm:f>NOT(ISERROR(SEARCH($H$6,H32)))</xm:f>
            <xm:f>$H$6</xm:f>
            <x14:dxf>
              <fill>
                <patternFill>
                  <bgColor rgb="FF297B29"/>
                </patternFill>
              </fill>
            </x14:dxf>
          </x14:cfRule>
          <xm:sqref>H32</xm:sqref>
        </x14:conditionalFormatting>
        <x14:conditionalFormatting xmlns:xm="http://schemas.microsoft.com/office/excel/2006/main">
          <x14:cfRule type="containsText" priority="42" operator="containsText" id="{B547D773-678F-459F-A73A-D28CFA331872}">
            <xm:f>NOT(ISERROR(SEARCH($H$6,H39)))</xm:f>
            <xm:f>$H$6</xm:f>
            <x14:dxf>
              <fill>
                <patternFill>
                  <bgColor rgb="FF297B29"/>
                </patternFill>
              </fill>
            </x14:dxf>
          </x14:cfRule>
          <xm:sqref>H39 H45</xm:sqref>
        </x14:conditionalFormatting>
        <x14:conditionalFormatting xmlns:xm="http://schemas.microsoft.com/office/excel/2006/main">
          <x14:cfRule type="containsText" priority="56" operator="containsText" id="{54CDB8F0-C2BE-4C6D-A87B-A4C190D10A88}">
            <xm:f>NOT(ISERROR(SEARCH($H$6,H52)))</xm:f>
            <xm:f>$H$6</xm:f>
            <x14:dxf>
              <fill>
                <patternFill>
                  <bgColor rgb="FF297B29"/>
                </patternFill>
              </fill>
            </x14:dxf>
          </x14:cfRule>
          <xm:sqref>H52</xm:sqref>
        </x14:conditionalFormatting>
        <x14:conditionalFormatting xmlns:xm="http://schemas.microsoft.com/office/excel/2006/main">
          <x14:cfRule type="containsText" priority="63" operator="containsText" id="{A0533E33-6071-4036-B581-FFF1EE59E6C3}">
            <xm:f>NOT(ISERROR(SEARCH($H$6,H57)))</xm:f>
            <xm:f>$H$6</xm:f>
            <x14:dxf>
              <fill>
                <patternFill>
                  <bgColor rgb="FF297B29"/>
                </patternFill>
              </fill>
            </x14:dxf>
          </x14:cfRule>
          <xm:sqref>H57</xm:sqref>
        </x14:conditionalFormatting>
        <x14:conditionalFormatting xmlns:xm="http://schemas.microsoft.com/office/excel/2006/main">
          <x14:cfRule type="containsText" priority="70" operator="containsText" id="{C2430BEB-AD02-4E5F-9D32-1EFC23CE9A7D}">
            <xm:f>NOT(ISERROR(SEARCH($H$6,H64)))</xm:f>
            <xm:f>$H$6</xm:f>
            <x14:dxf>
              <fill>
                <patternFill>
                  <bgColor rgb="FF297B29"/>
                </patternFill>
              </fill>
            </x14:dxf>
          </x14:cfRule>
          <xm:sqref>H64</xm:sqref>
        </x14:conditionalFormatting>
        <x14:conditionalFormatting xmlns:xm="http://schemas.microsoft.com/office/excel/2006/main">
          <x14:cfRule type="containsText" priority="77" operator="containsText" id="{66E40FE7-9644-4A11-8FC5-9DDAA4A4C4EF}">
            <xm:f>NOT(ISERROR(SEARCH($H$6,H71)))</xm:f>
            <xm:f>$H$6</xm:f>
            <x14:dxf>
              <fill>
                <patternFill>
                  <bgColor rgb="FF297B29"/>
                </patternFill>
              </fill>
            </x14:dxf>
          </x14:cfRule>
          <xm:sqref>H71</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2" tint="-0.499984740745262"/>
  </sheetPr>
  <dimension ref="B1:P29"/>
  <sheetViews>
    <sheetView showGridLines="0" topLeftCell="B1" zoomScale="93" zoomScaleNormal="93" workbookViewId="0">
      <selection activeCell="C2" sqref="C2:P2"/>
    </sheetView>
  </sheetViews>
  <sheetFormatPr defaultRowHeight="15.75"/>
  <cols>
    <col min="1" max="1" width="5.875" customWidth="1"/>
    <col min="2" max="2" width="8.25" customWidth="1"/>
    <col min="3" max="3" width="15.125" customWidth="1"/>
    <col min="4" max="4" width="14.25" customWidth="1"/>
    <col min="5" max="14" width="12.125" customWidth="1"/>
    <col min="15" max="15" width="13.25" customWidth="1"/>
    <col min="16" max="16" width="6.625" customWidth="1"/>
  </cols>
  <sheetData>
    <row r="1" spans="2:16" ht="33" customHeight="1">
      <c r="B1" s="20"/>
      <c r="C1" s="472"/>
      <c r="D1" s="472"/>
      <c r="E1" s="472"/>
      <c r="F1" s="472"/>
      <c r="G1" s="472"/>
      <c r="H1" s="472"/>
      <c r="I1" s="472"/>
      <c r="J1" s="472"/>
      <c r="K1" s="472"/>
      <c r="L1" s="472"/>
      <c r="M1" s="472"/>
      <c r="N1" s="472"/>
      <c r="O1" s="472"/>
      <c r="P1" s="473"/>
    </row>
    <row r="2" spans="2:16" ht="25.5" customHeight="1">
      <c r="B2" s="21"/>
      <c r="C2" s="524" t="s">
        <v>288</v>
      </c>
      <c r="D2" s="525"/>
      <c r="E2" s="525"/>
      <c r="F2" s="525"/>
      <c r="G2" s="525"/>
      <c r="H2" s="525"/>
      <c r="I2" s="525"/>
      <c r="J2" s="525"/>
      <c r="K2" s="525"/>
      <c r="L2" s="525"/>
      <c r="M2" s="525"/>
      <c r="N2" s="525"/>
      <c r="O2" s="525"/>
      <c r="P2" s="526"/>
    </row>
    <row r="3" spans="2:16" ht="33.75" customHeight="1">
      <c r="B3" s="21"/>
      <c r="C3" s="519" t="s">
        <v>266</v>
      </c>
      <c r="D3" s="519"/>
      <c r="E3" s="519"/>
      <c r="F3" s="519"/>
      <c r="G3" s="519"/>
      <c r="H3" s="519"/>
      <c r="I3" s="519"/>
      <c r="J3" s="519"/>
      <c r="K3" s="519"/>
      <c r="L3" s="519"/>
      <c r="M3" s="519"/>
      <c r="N3" s="519"/>
      <c r="O3" s="519"/>
      <c r="P3" s="519"/>
    </row>
    <row r="4" spans="2:16" ht="33" customHeight="1">
      <c r="B4" s="21"/>
      <c r="C4" s="557" t="s">
        <v>0</v>
      </c>
      <c r="D4" s="557"/>
      <c r="E4" s="557"/>
      <c r="F4" s="557"/>
      <c r="G4" s="557"/>
      <c r="H4" s="557"/>
      <c r="I4" s="557"/>
      <c r="J4" s="557"/>
      <c r="K4" s="557"/>
      <c r="L4" s="557"/>
      <c r="M4" s="557"/>
      <c r="N4" s="557"/>
      <c r="O4" s="557"/>
      <c r="P4" s="583"/>
    </row>
    <row r="5" spans="2:16" ht="39.75" customHeight="1">
      <c r="B5" s="21"/>
      <c r="C5" s="63" t="s">
        <v>38</v>
      </c>
      <c r="D5" s="68" t="s">
        <v>98</v>
      </c>
      <c r="E5" s="63" t="s">
        <v>99</v>
      </c>
      <c r="F5" s="63" t="s">
        <v>100</v>
      </c>
      <c r="G5" s="63" t="s">
        <v>101</v>
      </c>
      <c r="H5" s="63" t="s">
        <v>102</v>
      </c>
      <c r="I5" s="63" t="s">
        <v>103</v>
      </c>
      <c r="J5" s="63" t="s">
        <v>104</v>
      </c>
      <c r="K5" s="63" t="s">
        <v>105</v>
      </c>
      <c r="L5" s="63" t="s">
        <v>252</v>
      </c>
      <c r="M5" s="63" t="s">
        <v>253</v>
      </c>
      <c r="N5" s="63" t="s">
        <v>254</v>
      </c>
      <c r="O5" s="63" t="s">
        <v>49</v>
      </c>
      <c r="P5" s="580"/>
    </row>
    <row r="6" spans="2:16" ht="29.25" customHeight="1">
      <c r="B6" s="21"/>
      <c r="C6" s="85"/>
      <c r="D6" s="18" t="str">
        <f>WFM!G12</f>
        <v>N/A</v>
      </c>
      <c r="E6" s="18" t="str">
        <f>WFM!G17</f>
        <v>N/A</v>
      </c>
      <c r="F6" s="18" t="str">
        <f>WFM!G22</f>
        <v>N/A</v>
      </c>
      <c r="G6" s="18" t="str">
        <f>WFM!G27</f>
        <v>N/A</v>
      </c>
      <c r="H6" s="18" t="str">
        <f>WFM!G32</f>
        <v>N/A</v>
      </c>
      <c r="I6" s="18" t="str">
        <f>WFM!G39</f>
        <v>N/A</v>
      </c>
      <c r="J6" s="18" t="str">
        <f>WFM!G45</f>
        <v>N/A</v>
      </c>
      <c r="K6" s="18" t="str">
        <f>WFM!G52</f>
        <v>N/A</v>
      </c>
      <c r="L6" s="18" t="str">
        <f>WFM!G57</f>
        <v>N/A</v>
      </c>
      <c r="M6" s="18" t="str">
        <f>WFM!G64</f>
        <v>N/A</v>
      </c>
      <c r="N6" s="18" t="str">
        <f>WFM!G71</f>
        <v>N/A</v>
      </c>
      <c r="O6" s="18" t="e">
        <f>AVERAGE(D6:N6)</f>
        <v>#DIV/0!</v>
      </c>
      <c r="P6" s="581"/>
    </row>
    <row r="7" spans="2:16" ht="30.75" customHeight="1">
      <c r="B7" s="21"/>
      <c r="P7" s="581"/>
    </row>
    <row r="8" spans="2:16">
      <c r="B8" s="21"/>
      <c r="P8" s="581"/>
    </row>
    <row r="9" spans="2:16">
      <c r="B9" s="21"/>
      <c r="P9" s="581"/>
    </row>
    <row r="10" spans="2:16">
      <c r="B10" s="21"/>
      <c r="P10" s="581"/>
    </row>
    <row r="11" spans="2:16">
      <c r="B11" s="21"/>
      <c r="P11" s="581"/>
    </row>
    <row r="12" spans="2:16">
      <c r="B12" s="21"/>
      <c r="P12" s="581"/>
    </row>
    <row r="13" spans="2:16">
      <c r="B13" s="21"/>
      <c r="P13" s="581"/>
    </row>
    <row r="14" spans="2:16">
      <c r="B14" s="21"/>
      <c r="P14" s="581"/>
    </row>
    <row r="15" spans="2:16">
      <c r="B15" s="21"/>
      <c r="P15" s="581"/>
    </row>
    <row r="16" spans="2:16">
      <c r="B16" s="21"/>
      <c r="P16" s="581"/>
    </row>
    <row r="17" spans="2:16">
      <c r="B17" s="21"/>
      <c r="P17" s="581"/>
    </row>
    <row r="18" spans="2:16">
      <c r="B18" s="21"/>
      <c r="P18" s="581"/>
    </row>
    <row r="19" spans="2:16">
      <c r="B19" s="21"/>
      <c r="P19" s="581"/>
    </row>
    <row r="20" spans="2:16">
      <c r="B20" s="21"/>
      <c r="P20" s="581"/>
    </row>
    <row r="21" spans="2:16">
      <c r="B21" s="21"/>
      <c r="P21" s="581"/>
    </row>
    <row r="22" spans="2:16">
      <c r="B22" s="21"/>
      <c r="P22" s="581"/>
    </row>
    <row r="23" spans="2:16">
      <c r="B23" s="21"/>
      <c r="P23" s="581"/>
    </row>
    <row r="24" spans="2:16">
      <c r="B24" s="21"/>
      <c r="P24" s="581"/>
    </row>
    <row r="25" spans="2:16">
      <c r="B25" s="21"/>
      <c r="P25" s="581"/>
    </row>
    <row r="26" spans="2:16">
      <c r="B26" s="21"/>
      <c r="P26" s="581"/>
    </row>
    <row r="27" spans="2:16">
      <c r="B27" s="22"/>
      <c r="P27" s="581"/>
    </row>
    <row r="28" spans="2:16">
      <c r="B28" s="515"/>
      <c r="C28" s="472"/>
      <c r="D28" s="472"/>
      <c r="E28" s="472"/>
      <c r="F28" s="472"/>
      <c r="G28" s="472"/>
      <c r="H28" s="472"/>
      <c r="I28" s="472"/>
      <c r="J28" s="472"/>
      <c r="K28" s="472"/>
      <c r="L28" s="472"/>
      <c r="M28" s="472"/>
      <c r="N28" s="472"/>
      <c r="O28" s="472"/>
      <c r="P28" s="581"/>
    </row>
    <row r="29" spans="2:16" ht="29.25" customHeight="1">
      <c r="B29" s="516"/>
      <c r="C29" s="517"/>
      <c r="D29" s="517"/>
      <c r="E29" s="517"/>
      <c r="F29" s="517"/>
      <c r="G29" s="517"/>
      <c r="H29" s="517"/>
      <c r="I29" s="517"/>
      <c r="J29" s="517"/>
      <c r="K29" s="517"/>
      <c r="L29" s="517"/>
      <c r="M29" s="517"/>
      <c r="N29" s="517"/>
      <c r="O29" s="517"/>
      <c r="P29" s="582"/>
    </row>
  </sheetData>
  <sheetProtection algorithmName="SHA-512" hashValue="lwjyJ1KLKW67efrJ1a0RQHYICcV7Kxvw7x8Go79WdTAZ4u1ugRYBbw6bkPXDBWmO0UXpgXaqZGO8XZjdGZsTAw==" saltValue="zturQom5bLLxYCFLGu4Dxw==" spinCount="100000" sheet="1" objects="1" scenarios="1" selectLockedCells="1" selectUnlockedCells="1"/>
  <mergeCells count="6">
    <mergeCell ref="B28:O29"/>
    <mergeCell ref="P5:P29"/>
    <mergeCell ref="C1:P1"/>
    <mergeCell ref="C2:P2"/>
    <mergeCell ref="C3:P3"/>
    <mergeCell ref="C4:P4"/>
  </mergeCells>
  <phoneticPr fontId="59" type="noConversion"/>
  <conditionalFormatting sqref="D6:O6">
    <cfRule type="containsText" dxfId="467" priority="31" operator="containsText" text="N/A">
      <formula>NOT(ISERROR(SEARCH("N/A",D6)))</formula>
    </cfRule>
    <cfRule type="cellIs" dxfId="466" priority="33" operator="greaterThan">
      <formula>0.8</formula>
    </cfRule>
    <cfRule type="cellIs" dxfId="465" priority="34" operator="greaterThan">
      <formula>0.5</formula>
    </cfRule>
    <cfRule type="cellIs" dxfId="464" priority="35" operator="equal">
      <formula>0.5</formula>
    </cfRule>
    <cfRule type="cellIs" dxfId="463" priority="36" operator="lessThan">
      <formula>0.5</formula>
    </cfRule>
    <cfRule type="cellIs" dxfId="462" priority="97" operator="equal">
      <formula>0.8</formula>
    </cfRule>
  </conditionalFormatting>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3" tint="-0.249977111117893"/>
  </sheetPr>
  <dimension ref="A1:T1776"/>
  <sheetViews>
    <sheetView zoomScale="40" zoomScaleNormal="40" workbookViewId="0">
      <selection activeCell="E13" sqref="E13:F13"/>
    </sheetView>
  </sheetViews>
  <sheetFormatPr defaultColWidth="12.625" defaultRowHeight="15.75"/>
  <cols>
    <col min="1" max="1" width="12.5" style="47" customWidth="1"/>
    <col min="2" max="2" width="15.5" style="52" customWidth="1"/>
    <col min="3" max="3" width="174.875" style="53" customWidth="1"/>
    <col min="4" max="4" width="19.125" style="53" customWidth="1"/>
    <col min="5" max="5" width="30.25" style="56" customWidth="1"/>
    <col min="6" max="6" width="16.5" style="53" customWidth="1"/>
    <col min="7" max="7" width="25.5" style="55" customWidth="1"/>
    <col min="8" max="8" width="26.25" style="55" customWidth="1"/>
    <col min="9" max="9" width="36.5" style="54" customWidth="1"/>
    <col min="10" max="10" width="31.875" style="47" customWidth="1"/>
    <col min="11" max="11" width="39.25" style="47" customWidth="1"/>
    <col min="12" max="12" width="33.625" style="54" customWidth="1"/>
    <col min="13" max="13" width="29.5" style="47" customWidth="1"/>
    <col min="14" max="14" width="24.5" style="47" customWidth="1"/>
    <col min="15" max="15" width="19.5" style="47" customWidth="1"/>
    <col min="16" max="16" width="12"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c r="T1"/>
    </row>
    <row r="2" spans="1:20" ht="70.5" customHeight="1">
      <c r="A2" s="487" t="s">
        <v>108</v>
      </c>
      <c r="B2" s="487"/>
      <c r="C2" s="487"/>
      <c r="D2" s="487"/>
      <c r="E2" s="487"/>
      <c r="F2" s="487"/>
      <c r="G2" s="487"/>
      <c r="H2" s="487"/>
      <c r="I2" s="487"/>
      <c r="J2" s="487"/>
      <c r="K2" s="487"/>
      <c r="L2" s="487"/>
      <c r="M2" s="487"/>
      <c r="N2" s="487"/>
      <c r="O2" s="487"/>
      <c r="P2" s="488"/>
      <c r="Q2" s="46"/>
      <c r="R2" s="46"/>
      <c r="S2" s="46"/>
      <c r="T2"/>
    </row>
    <row r="3" spans="1:20" ht="60.75" customHeight="1">
      <c r="A3" s="448"/>
      <c r="B3" s="194"/>
      <c r="C3" s="376" t="s">
        <v>268</v>
      </c>
      <c r="D3" s="377"/>
      <c r="E3" s="377"/>
      <c r="F3" s="377"/>
      <c r="G3" s="377"/>
      <c r="H3" s="377"/>
      <c r="I3" s="377"/>
      <c r="J3" s="377"/>
      <c r="K3" s="377"/>
      <c r="L3" s="377"/>
      <c r="M3" s="377"/>
      <c r="N3" s="377"/>
      <c r="O3" s="195"/>
      <c r="P3" s="448"/>
      <c r="Q3" s="46"/>
      <c r="R3" s="46"/>
      <c r="S3" s="46"/>
      <c r="T3"/>
    </row>
    <row r="4" spans="1:20" ht="62.25" customHeight="1">
      <c r="A4" s="448"/>
      <c r="B4" s="468"/>
      <c r="C4" s="469"/>
      <c r="D4" s="469"/>
      <c r="E4" s="458" t="s">
        <v>0</v>
      </c>
      <c r="F4" s="458"/>
      <c r="G4" s="458"/>
      <c r="H4" s="458"/>
      <c r="I4" s="458"/>
      <c r="J4" s="458"/>
      <c r="K4" s="458"/>
      <c r="L4" s="458"/>
      <c r="M4" s="458"/>
      <c r="N4" s="195"/>
      <c r="O4" s="195"/>
      <c r="P4" s="448"/>
      <c r="Q4" s="46"/>
      <c r="R4" s="46"/>
      <c r="S4" s="46"/>
      <c r="T4"/>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c r="T5"/>
    </row>
    <row r="6" spans="1:20" s="48" customFormat="1" ht="41.2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32.25" customHeight="1">
      <c r="A7" s="448"/>
      <c r="B7" s="468"/>
      <c r="C7" s="469"/>
      <c r="D7" s="469"/>
      <c r="E7" s="196"/>
      <c r="F7" s="387" t="s">
        <v>2</v>
      </c>
      <c r="G7" s="388"/>
      <c r="H7" s="449" t="s">
        <v>24</v>
      </c>
      <c r="I7" s="450"/>
      <c r="J7" s="451"/>
      <c r="K7" s="199">
        <v>1</v>
      </c>
      <c r="L7" s="201" t="s">
        <v>114</v>
      </c>
      <c r="M7" s="194"/>
      <c r="N7" s="464"/>
      <c r="O7" s="464"/>
      <c r="P7" s="448"/>
      <c r="Q7" s="46"/>
      <c r="R7" s="46"/>
      <c r="S7" s="46"/>
    </row>
    <row r="8" spans="1:20" s="48" customFormat="1" ht="39.7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51.7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50.25" customHeight="1">
      <c r="A10" s="448"/>
      <c r="B10" s="440" t="s">
        <v>46</v>
      </c>
      <c r="C10" s="442" t="s">
        <v>673</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60.75" customHeight="1">
      <c r="A11" s="448"/>
      <c r="B11" s="440"/>
      <c r="C11" s="443"/>
      <c r="D11" s="440"/>
      <c r="E11" s="454"/>
      <c r="F11" s="443"/>
      <c r="G11" s="452"/>
      <c r="H11" s="452"/>
      <c r="I11" s="207" t="s">
        <v>32</v>
      </c>
      <c r="J11" s="205" t="s">
        <v>109</v>
      </c>
      <c r="K11" s="205" t="s">
        <v>110</v>
      </c>
      <c r="L11" s="205" t="s">
        <v>113</v>
      </c>
      <c r="M11" s="205" t="s">
        <v>7</v>
      </c>
      <c r="N11" s="205" t="s">
        <v>8</v>
      </c>
      <c r="O11" s="206" t="s">
        <v>9</v>
      </c>
      <c r="P11" s="448"/>
      <c r="Q11" s="48"/>
      <c r="R11" s="48"/>
      <c r="S11" s="48"/>
      <c r="T11" s="48"/>
    </row>
    <row r="12" spans="1:20" s="49" customFormat="1" ht="76.5" customHeight="1">
      <c r="A12" s="560"/>
      <c r="B12" s="209" t="s">
        <v>674</v>
      </c>
      <c r="C12" s="128" t="s">
        <v>675</v>
      </c>
      <c r="D12" s="144"/>
      <c r="E12" s="144"/>
      <c r="F12" s="145"/>
      <c r="G12" s="131" t="str">
        <f>IF(COUNT(D13:D18)=0,"N/A",SUM(D13:D18)/(COUNT(D13:D18)*2))</f>
        <v>N/A</v>
      </c>
      <c r="H12" s="240" t="str">
        <f>IF(G12="N/A","N/A", IF(G12&gt;=80%,"MET",IF(G12&gt;=50%,"PARTIAL MET","Not Met")))</f>
        <v>N/A</v>
      </c>
      <c r="I12" s="434"/>
      <c r="J12" s="435"/>
      <c r="K12" s="435"/>
      <c r="L12" s="435"/>
      <c r="M12" s="435"/>
      <c r="N12" s="435"/>
      <c r="O12" s="435"/>
      <c r="P12" s="444"/>
      <c r="Q12" s="48"/>
      <c r="R12" s="48"/>
      <c r="S12" s="48"/>
      <c r="T12" s="48"/>
    </row>
    <row r="13" spans="1:20" s="48" customFormat="1" ht="93.75" customHeight="1">
      <c r="A13" s="561"/>
      <c r="B13" s="212">
        <v>1</v>
      </c>
      <c r="C13" s="135" t="s">
        <v>676</v>
      </c>
      <c r="D13" s="41" t="s">
        <v>28</v>
      </c>
      <c r="E13" s="550"/>
      <c r="F13" s="551"/>
      <c r="G13" s="351"/>
      <c r="H13" s="351"/>
      <c r="I13" s="136" t="s">
        <v>677</v>
      </c>
      <c r="J13" s="254"/>
      <c r="K13" s="254"/>
      <c r="L13" s="50"/>
      <c r="M13" s="50"/>
      <c r="N13" s="50"/>
      <c r="O13" s="14" t="s">
        <v>10</v>
      </c>
      <c r="P13" s="445"/>
    </row>
    <row r="14" spans="1:20" s="48" customFormat="1" ht="96.75" customHeight="1">
      <c r="A14" s="561"/>
      <c r="B14" s="212">
        <v>2</v>
      </c>
      <c r="C14" s="139" t="s">
        <v>1034</v>
      </c>
      <c r="D14" s="41" t="s">
        <v>28</v>
      </c>
      <c r="E14" s="550"/>
      <c r="F14" s="551"/>
      <c r="G14" s="352"/>
      <c r="H14" s="352"/>
      <c r="I14" s="228" t="s">
        <v>300</v>
      </c>
      <c r="J14" s="228" t="s">
        <v>678</v>
      </c>
      <c r="K14" s="137"/>
      <c r="L14" s="50"/>
      <c r="M14" s="50"/>
      <c r="N14" s="50"/>
      <c r="O14" s="14" t="s">
        <v>10</v>
      </c>
      <c r="P14" s="445"/>
    </row>
    <row r="15" spans="1:20" s="48" customFormat="1" ht="91.5" customHeight="1">
      <c r="A15" s="561"/>
      <c r="B15" s="212">
        <v>3</v>
      </c>
      <c r="C15" s="139" t="s">
        <v>1035</v>
      </c>
      <c r="D15" s="41" t="s">
        <v>28</v>
      </c>
      <c r="E15" s="550"/>
      <c r="F15" s="551"/>
      <c r="G15" s="352"/>
      <c r="H15" s="352"/>
      <c r="I15" s="228" t="s">
        <v>679</v>
      </c>
      <c r="J15" s="227" t="s">
        <v>680</v>
      </c>
      <c r="K15" s="137"/>
      <c r="L15" s="50"/>
      <c r="M15" s="50"/>
      <c r="N15" s="50"/>
      <c r="O15" s="14" t="s">
        <v>10</v>
      </c>
      <c r="P15" s="445"/>
    </row>
    <row r="16" spans="1:20" s="48" customFormat="1" ht="91.5" customHeight="1">
      <c r="A16" s="561"/>
      <c r="B16" s="212">
        <v>4</v>
      </c>
      <c r="C16" s="139" t="s">
        <v>1036</v>
      </c>
      <c r="D16" s="41" t="s">
        <v>28</v>
      </c>
      <c r="E16" s="57"/>
      <c r="F16" s="58"/>
      <c r="G16" s="352"/>
      <c r="H16" s="352"/>
      <c r="I16" s="136" t="s">
        <v>681</v>
      </c>
      <c r="J16" s="136" t="s">
        <v>682</v>
      </c>
      <c r="K16" s="223" t="s">
        <v>339</v>
      </c>
      <c r="L16" s="50"/>
      <c r="M16" s="50"/>
      <c r="N16" s="50"/>
      <c r="O16" s="14" t="s">
        <v>10</v>
      </c>
      <c r="P16" s="445"/>
    </row>
    <row r="17" spans="1:20" s="48" customFormat="1" ht="91.5" customHeight="1">
      <c r="A17" s="561"/>
      <c r="B17" s="212">
        <v>5</v>
      </c>
      <c r="C17" s="139" t="s">
        <v>1037</v>
      </c>
      <c r="D17" s="41" t="s">
        <v>28</v>
      </c>
      <c r="E17" s="57"/>
      <c r="F17" s="58"/>
      <c r="G17" s="352"/>
      <c r="H17" s="352"/>
      <c r="I17" s="223" t="s">
        <v>683</v>
      </c>
      <c r="J17" s="254"/>
      <c r="K17" s="254"/>
      <c r="L17" s="50"/>
      <c r="M17" s="50"/>
      <c r="N17" s="50"/>
      <c r="O17" s="14" t="s">
        <v>10</v>
      </c>
      <c r="P17" s="445"/>
    </row>
    <row r="18" spans="1:20" s="48" customFormat="1" ht="90.75" customHeight="1">
      <c r="A18" s="561"/>
      <c r="B18" s="212">
        <v>6</v>
      </c>
      <c r="C18" s="139" t="s">
        <v>1038</v>
      </c>
      <c r="D18" s="41" t="s">
        <v>28</v>
      </c>
      <c r="E18" s="550"/>
      <c r="F18" s="551"/>
      <c r="G18" s="353"/>
      <c r="H18" s="353"/>
      <c r="I18" s="228" t="s">
        <v>684</v>
      </c>
      <c r="J18" s="228" t="s">
        <v>685</v>
      </c>
      <c r="K18" s="137"/>
      <c r="L18" s="50"/>
      <c r="M18" s="50"/>
      <c r="N18" s="50"/>
      <c r="O18" s="14" t="s">
        <v>10</v>
      </c>
      <c r="P18" s="445"/>
    </row>
    <row r="19" spans="1:20" s="49" customFormat="1" ht="84.75" customHeight="1">
      <c r="A19" s="561"/>
      <c r="B19" s="209" t="s">
        <v>91</v>
      </c>
      <c r="C19" s="128" t="s">
        <v>686</v>
      </c>
      <c r="D19" s="144"/>
      <c r="E19" s="144"/>
      <c r="F19" s="144"/>
      <c r="G19" s="131" t="str">
        <f>IF(COUNT(D20:D24)=0,"N/A",SUM(D20:D24)/(COUNT(D20:D24)*2))</f>
        <v>N/A</v>
      </c>
      <c r="H19" s="240" t="str">
        <f>IF(G19="N/A","N/A", IF(G19&gt;=80%,"MET",IF(G19&gt;=50%,"PARTIAL MET","Not Met")))</f>
        <v>N/A</v>
      </c>
      <c r="I19" s="434"/>
      <c r="J19" s="435"/>
      <c r="K19" s="435"/>
      <c r="L19" s="435"/>
      <c r="M19" s="435"/>
      <c r="N19" s="435"/>
      <c r="O19" s="435"/>
      <c r="P19" s="445"/>
      <c r="Q19" s="48"/>
      <c r="R19" s="48"/>
      <c r="S19" s="48"/>
      <c r="T19" s="48"/>
    </row>
    <row r="20" spans="1:20" s="48" customFormat="1" ht="70.5" customHeight="1">
      <c r="A20" s="561"/>
      <c r="B20" s="212">
        <v>1</v>
      </c>
      <c r="C20" s="139" t="s">
        <v>687</v>
      </c>
      <c r="D20" s="41" t="s">
        <v>28</v>
      </c>
      <c r="E20" s="550"/>
      <c r="F20" s="551"/>
      <c r="G20" s="351"/>
      <c r="H20" s="351"/>
      <c r="I20" s="223" t="s">
        <v>688</v>
      </c>
      <c r="J20" s="280"/>
      <c r="K20" s="254"/>
      <c r="L20" s="50"/>
      <c r="M20" s="50"/>
      <c r="N20" s="50"/>
      <c r="O20" s="14" t="s">
        <v>10</v>
      </c>
      <c r="P20" s="445"/>
    </row>
    <row r="21" spans="1:20" s="48" customFormat="1" ht="72.75" customHeight="1">
      <c r="A21" s="561"/>
      <c r="B21" s="212">
        <v>2</v>
      </c>
      <c r="C21" s="139" t="s">
        <v>689</v>
      </c>
      <c r="D21" s="41" t="s">
        <v>28</v>
      </c>
      <c r="E21" s="550"/>
      <c r="F21" s="551"/>
      <c r="G21" s="352"/>
      <c r="H21" s="352"/>
      <c r="I21" s="223" t="s">
        <v>690</v>
      </c>
      <c r="J21" s="254"/>
      <c r="K21" s="254"/>
      <c r="L21" s="50"/>
      <c r="M21" s="50"/>
      <c r="N21" s="50"/>
      <c r="O21" s="14" t="s">
        <v>10</v>
      </c>
      <c r="P21" s="445"/>
    </row>
    <row r="22" spans="1:20" s="48" customFormat="1" ht="72.75" customHeight="1">
      <c r="A22" s="561"/>
      <c r="B22" s="212">
        <v>3</v>
      </c>
      <c r="C22" s="139" t="s">
        <v>1039</v>
      </c>
      <c r="D22" s="41" t="s">
        <v>28</v>
      </c>
      <c r="E22" s="550"/>
      <c r="F22" s="551"/>
      <c r="G22" s="352"/>
      <c r="H22" s="352"/>
      <c r="I22" s="254"/>
      <c r="J22" s="223" t="s">
        <v>1138</v>
      </c>
      <c r="K22" s="137"/>
      <c r="L22" s="50"/>
      <c r="M22" s="50"/>
      <c r="N22" s="50"/>
      <c r="O22" s="14" t="s">
        <v>10</v>
      </c>
      <c r="P22" s="445"/>
    </row>
    <row r="23" spans="1:20" s="48" customFormat="1" ht="72.75" customHeight="1">
      <c r="A23" s="561"/>
      <c r="B23" s="212">
        <v>4</v>
      </c>
      <c r="C23" s="139" t="s">
        <v>1040</v>
      </c>
      <c r="D23" s="41" t="s">
        <v>28</v>
      </c>
      <c r="E23" s="550"/>
      <c r="F23" s="551"/>
      <c r="G23" s="352"/>
      <c r="H23" s="352"/>
      <c r="I23" s="223" t="s">
        <v>691</v>
      </c>
      <c r="J23" s="306"/>
      <c r="K23" s="223" t="s">
        <v>405</v>
      </c>
      <c r="L23" s="50"/>
      <c r="M23" s="50"/>
      <c r="N23" s="50"/>
      <c r="O23" s="14" t="s">
        <v>10</v>
      </c>
      <c r="P23" s="445"/>
    </row>
    <row r="24" spans="1:20" s="48" customFormat="1" ht="72.75" customHeight="1">
      <c r="A24" s="561"/>
      <c r="B24" s="212">
        <v>5</v>
      </c>
      <c r="C24" s="236" t="s">
        <v>1041</v>
      </c>
      <c r="D24" s="41" t="s">
        <v>28</v>
      </c>
      <c r="E24" s="59"/>
      <c r="F24" s="59"/>
      <c r="G24" s="140"/>
      <c r="H24" s="140"/>
      <c r="I24" s="223" t="s">
        <v>1243</v>
      </c>
      <c r="J24" s="306"/>
      <c r="K24" s="306"/>
      <c r="L24" s="50"/>
      <c r="M24" s="50"/>
      <c r="N24" s="50"/>
      <c r="O24" s="14" t="s">
        <v>10</v>
      </c>
      <c r="P24" s="445"/>
    </row>
    <row r="25" spans="1:20" s="49" customFormat="1" ht="79.5" customHeight="1">
      <c r="A25" s="561"/>
      <c r="B25" s="209" t="s">
        <v>692</v>
      </c>
      <c r="C25" s="128" t="s">
        <v>693</v>
      </c>
      <c r="D25" s="144"/>
      <c r="E25" s="144"/>
      <c r="F25" s="144"/>
      <c r="G25" s="131" t="str">
        <f>IF(COUNT(D26:D29)=0,"N/A",SUM(D26:D29)/(COUNT(D26:D29)*2))</f>
        <v>N/A</v>
      </c>
      <c r="H25" s="240" t="str">
        <f>IF(G25="N/A","N/A", IF(G25&gt;=80%,"MET",IF(G25&gt;=50%,"PARTIAL MET","Not Met")))</f>
        <v>N/A</v>
      </c>
      <c r="I25" s="434"/>
      <c r="J25" s="435"/>
      <c r="K25" s="435"/>
      <c r="L25" s="435"/>
      <c r="M25" s="435"/>
      <c r="N25" s="435"/>
      <c r="O25" s="435"/>
      <c r="P25" s="445"/>
    </row>
    <row r="26" spans="1:20" s="48" customFormat="1" ht="88.5" customHeight="1">
      <c r="A26" s="561"/>
      <c r="B26" s="212">
        <v>1</v>
      </c>
      <c r="C26" s="139" t="s">
        <v>694</v>
      </c>
      <c r="D26" s="41" t="s">
        <v>28</v>
      </c>
      <c r="E26" s="550"/>
      <c r="F26" s="551"/>
      <c r="G26" s="446"/>
      <c r="H26" s="446"/>
      <c r="I26" s="223" t="s">
        <v>695</v>
      </c>
      <c r="J26" s="137"/>
      <c r="K26" s="137"/>
      <c r="L26" s="50"/>
      <c r="M26" s="50"/>
      <c r="N26" s="50"/>
      <c r="O26" s="14" t="s">
        <v>10</v>
      </c>
      <c r="P26" s="445"/>
      <c r="Q26" s="47"/>
      <c r="R26" s="47"/>
    </row>
    <row r="27" spans="1:20" s="48" customFormat="1" ht="88.5" customHeight="1">
      <c r="A27" s="561"/>
      <c r="B27" s="212">
        <v>2</v>
      </c>
      <c r="C27" s="139" t="s">
        <v>1042</v>
      </c>
      <c r="D27" s="41" t="s">
        <v>28</v>
      </c>
      <c r="E27" s="550"/>
      <c r="F27" s="551"/>
      <c r="G27" s="447"/>
      <c r="H27" s="447"/>
      <c r="I27" s="223" t="s">
        <v>696</v>
      </c>
      <c r="J27" s="223" t="s">
        <v>379</v>
      </c>
      <c r="K27" s="137"/>
      <c r="L27" s="50"/>
      <c r="M27" s="50"/>
      <c r="N27" s="50"/>
      <c r="O27" s="14" t="s">
        <v>10</v>
      </c>
      <c r="P27" s="445"/>
      <c r="Q27" s="47"/>
      <c r="R27" s="47"/>
    </row>
    <row r="28" spans="1:20" s="48" customFormat="1" ht="88.5" customHeight="1">
      <c r="A28" s="561"/>
      <c r="B28" s="212">
        <v>3</v>
      </c>
      <c r="C28" s="139" t="s">
        <v>1043</v>
      </c>
      <c r="D28" s="41" t="s">
        <v>28</v>
      </c>
      <c r="E28" s="57"/>
      <c r="F28" s="58"/>
      <c r="G28" s="447"/>
      <c r="H28" s="447"/>
      <c r="I28" s="223" t="s">
        <v>697</v>
      </c>
      <c r="J28" s="137"/>
      <c r="K28" s="137"/>
      <c r="L28" s="50"/>
      <c r="M28" s="50"/>
      <c r="N28" s="50"/>
      <c r="O28" s="14" t="s">
        <v>10</v>
      </c>
      <c r="P28" s="445"/>
      <c r="Q28" s="47"/>
      <c r="R28" s="47"/>
    </row>
    <row r="29" spans="1:20" s="48" customFormat="1" ht="88.5" customHeight="1">
      <c r="A29" s="561"/>
      <c r="B29" s="212">
        <v>4</v>
      </c>
      <c r="C29" s="236" t="s">
        <v>1044</v>
      </c>
      <c r="D29" s="41" t="s">
        <v>28</v>
      </c>
      <c r="E29" s="59"/>
      <c r="F29" s="59"/>
      <c r="G29" s="578"/>
      <c r="H29" s="578"/>
      <c r="I29" s="137"/>
      <c r="J29" s="306"/>
      <c r="K29" s="223" t="s">
        <v>339</v>
      </c>
      <c r="L29" s="60"/>
      <c r="M29" s="60"/>
      <c r="N29" s="60"/>
      <c r="O29" s="14" t="s">
        <v>10</v>
      </c>
      <c r="P29" s="445"/>
      <c r="Q29" s="47"/>
      <c r="R29" s="47"/>
    </row>
    <row r="30" spans="1:20" s="49" customFormat="1" ht="81.75" customHeight="1">
      <c r="A30" s="561"/>
      <c r="B30" s="209" t="s">
        <v>698</v>
      </c>
      <c r="C30" s="210" t="s">
        <v>699</v>
      </c>
      <c r="D30" s="129"/>
      <c r="E30" s="129"/>
      <c r="F30" s="129"/>
      <c r="G30" s="131" t="str">
        <f>IF(COUNT(D31:D35)=0,"N/A",SUM(D31:D35)/(COUNT(D31:D35)*2))</f>
        <v>N/A</v>
      </c>
      <c r="H30" s="240" t="str">
        <f>IF(G30="N/A","N/A", IF(G30&gt;=80%,"MET",IF(G30&gt;=50%,"PARTIAL MET","Not Met")))</f>
        <v>N/A</v>
      </c>
      <c r="I30" s="434"/>
      <c r="J30" s="435"/>
      <c r="K30" s="435"/>
      <c r="L30" s="435"/>
      <c r="M30" s="435"/>
      <c r="N30" s="435"/>
      <c r="O30" s="435"/>
      <c r="P30" s="445"/>
    </row>
    <row r="31" spans="1:20" s="48" customFormat="1" ht="73.5" customHeight="1">
      <c r="A31" s="561"/>
      <c r="B31" s="212">
        <v>1</v>
      </c>
      <c r="C31" s="139" t="s">
        <v>700</v>
      </c>
      <c r="D31" s="41" t="s">
        <v>28</v>
      </c>
      <c r="E31" s="550"/>
      <c r="F31" s="551"/>
      <c r="G31" s="446"/>
      <c r="H31" s="446"/>
      <c r="I31" s="223" t="s">
        <v>701</v>
      </c>
      <c r="J31" s="137"/>
      <c r="K31" s="137"/>
      <c r="L31" s="50"/>
      <c r="M31" s="50"/>
      <c r="N31" s="50"/>
      <c r="O31" s="14" t="s">
        <v>10</v>
      </c>
      <c r="P31" s="445"/>
      <c r="Q31" s="47"/>
      <c r="R31" s="47"/>
    </row>
    <row r="32" spans="1:20" s="48" customFormat="1" ht="86.25" customHeight="1">
      <c r="A32" s="561"/>
      <c r="B32" s="212">
        <v>2</v>
      </c>
      <c r="C32" s="139" t="s">
        <v>1045</v>
      </c>
      <c r="D32" s="41" t="s">
        <v>28</v>
      </c>
      <c r="E32" s="550"/>
      <c r="F32" s="551"/>
      <c r="G32" s="447"/>
      <c r="H32" s="447"/>
      <c r="I32" s="227" t="s">
        <v>702</v>
      </c>
      <c r="J32" s="223" t="s">
        <v>703</v>
      </c>
      <c r="K32" s="137"/>
      <c r="L32" s="50"/>
      <c r="M32" s="50"/>
      <c r="N32" s="50"/>
      <c r="O32" s="14" t="s">
        <v>10</v>
      </c>
      <c r="P32" s="445"/>
      <c r="Q32" s="47"/>
      <c r="R32" s="47"/>
    </row>
    <row r="33" spans="1:18" s="48" customFormat="1" ht="86.25" customHeight="1">
      <c r="A33" s="561"/>
      <c r="B33" s="212">
        <v>3</v>
      </c>
      <c r="C33" s="139" t="s">
        <v>1046</v>
      </c>
      <c r="D33" s="41" t="s">
        <v>28</v>
      </c>
      <c r="E33" s="550"/>
      <c r="F33" s="551"/>
      <c r="G33" s="447"/>
      <c r="H33" s="447"/>
      <c r="I33" s="223" t="s">
        <v>704</v>
      </c>
      <c r="J33" s="223" t="s">
        <v>37</v>
      </c>
      <c r="K33" s="137"/>
      <c r="L33" s="50"/>
      <c r="M33" s="50"/>
      <c r="N33" s="50"/>
      <c r="O33" s="14" t="s">
        <v>10</v>
      </c>
      <c r="P33" s="445"/>
      <c r="Q33" s="47"/>
      <c r="R33" s="47"/>
    </row>
    <row r="34" spans="1:18" s="48" customFormat="1" ht="84" customHeight="1">
      <c r="A34" s="561"/>
      <c r="B34" s="212">
        <v>4</v>
      </c>
      <c r="C34" s="139" t="s">
        <v>1047</v>
      </c>
      <c r="D34" s="41" t="s">
        <v>28</v>
      </c>
      <c r="E34" s="550"/>
      <c r="F34" s="551"/>
      <c r="G34" s="447"/>
      <c r="H34" s="447"/>
      <c r="I34" s="228" t="s">
        <v>1141</v>
      </c>
      <c r="J34" s="137"/>
      <c r="K34" s="137"/>
      <c r="L34" s="50"/>
      <c r="M34" s="50"/>
      <c r="N34" s="50"/>
      <c r="O34" s="14" t="s">
        <v>10</v>
      </c>
      <c r="P34" s="445"/>
      <c r="Q34" s="47"/>
      <c r="R34" s="47"/>
    </row>
    <row r="35" spans="1:18" s="48" customFormat="1" ht="84" customHeight="1">
      <c r="A35" s="561"/>
      <c r="B35" s="212">
        <v>5</v>
      </c>
      <c r="C35" s="236" t="s">
        <v>1048</v>
      </c>
      <c r="D35" s="41" t="s">
        <v>28</v>
      </c>
      <c r="E35" s="59"/>
      <c r="F35" s="58"/>
      <c r="G35" s="578"/>
      <c r="H35" s="578"/>
      <c r="I35" s="228" t="s">
        <v>705</v>
      </c>
      <c r="J35" s="306"/>
      <c r="K35" s="137"/>
      <c r="L35" s="50"/>
      <c r="M35" s="50"/>
      <c r="N35" s="50"/>
      <c r="O35" s="14" t="s">
        <v>10</v>
      </c>
      <c r="P35" s="445"/>
      <c r="Q35" s="47"/>
      <c r="R35" s="47"/>
    </row>
    <row r="36" spans="1:18" s="49" customFormat="1" ht="81.75" customHeight="1">
      <c r="A36" s="561"/>
      <c r="B36" s="209" t="s">
        <v>706</v>
      </c>
      <c r="C36" s="210" t="s">
        <v>707</v>
      </c>
      <c r="D36" s="129"/>
      <c r="E36" s="129"/>
      <c r="F36" s="130"/>
      <c r="G36" s="131" t="str">
        <f>IF(COUNT(D37:D41)=0,"N/A",SUM(D37:D41)/(COUNT(D37:D41)*2))</f>
        <v>N/A</v>
      </c>
      <c r="H36" s="240" t="str">
        <f>IF(G36="N/A","N/A", IF(G36&gt;=80%,"MET",IF(G36&gt;=50%,"PARTIAL MET","Not Met")))</f>
        <v>N/A</v>
      </c>
      <c r="I36" s="434"/>
      <c r="J36" s="435"/>
      <c r="K36" s="435"/>
      <c r="L36" s="435"/>
      <c r="M36" s="435"/>
      <c r="N36" s="435"/>
      <c r="O36" s="435"/>
      <c r="P36" s="445"/>
    </row>
    <row r="37" spans="1:18" s="48" customFormat="1" ht="81.75" customHeight="1">
      <c r="A37" s="561"/>
      <c r="B37" s="212">
        <v>1</v>
      </c>
      <c r="C37" s="139" t="s">
        <v>708</v>
      </c>
      <c r="D37" s="41" t="s">
        <v>28</v>
      </c>
      <c r="E37" s="550"/>
      <c r="F37" s="551"/>
      <c r="G37" s="446"/>
      <c r="H37" s="446"/>
      <c r="I37" s="228" t="s">
        <v>709</v>
      </c>
      <c r="J37" s="137"/>
      <c r="K37" s="137"/>
      <c r="L37" s="50"/>
      <c r="M37" s="50"/>
      <c r="N37" s="50"/>
      <c r="O37" s="14" t="s">
        <v>10</v>
      </c>
      <c r="P37" s="445"/>
      <c r="Q37" s="47"/>
      <c r="R37" s="47"/>
    </row>
    <row r="38" spans="1:18" s="48" customFormat="1" ht="86.25" customHeight="1">
      <c r="A38" s="561"/>
      <c r="B38" s="212">
        <v>2</v>
      </c>
      <c r="C38" s="139" t="s">
        <v>1049</v>
      </c>
      <c r="D38" s="41" t="s">
        <v>28</v>
      </c>
      <c r="E38" s="550"/>
      <c r="F38" s="551"/>
      <c r="G38" s="447"/>
      <c r="H38" s="447"/>
      <c r="I38" s="228" t="s">
        <v>710</v>
      </c>
      <c r="J38" s="228" t="s">
        <v>37</v>
      </c>
      <c r="K38" s="227" t="s">
        <v>632</v>
      </c>
      <c r="L38" s="50"/>
      <c r="M38" s="50"/>
      <c r="N38" s="50"/>
      <c r="O38" s="14" t="s">
        <v>10</v>
      </c>
      <c r="P38" s="445"/>
      <c r="Q38" s="47"/>
      <c r="R38" s="47"/>
    </row>
    <row r="39" spans="1:18" s="48" customFormat="1" ht="86.25" customHeight="1">
      <c r="A39" s="561"/>
      <c r="B39" s="212">
        <v>3</v>
      </c>
      <c r="C39" s="139" t="s">
        <v>1050</v>
      </c>
      <c r="D39" s="41" t="s">
        <v>28</v>
      </c>
      <c r="E39" s="550"/>
      <c r="F39" s="551"/>
      <c r="G39" s="447"/>
      <c r="H39" s="447"/>
      <c r="I39" s="223" t="s">
        <v>711</v>
      </c>
      <c r="J39" s="223" t="s">
        <v>712</v>
      </c>
      <c r="K39" s="137"/>
      <c r="L39" s="50"/>
      <c r="M39" s="50"/>
      <c r="N39" s="50"/>
      <c r="O39" s="14" t="s">
        <v>10</v>
      </c>
      <c r="P39" s="445"/>
      <c r="Q39" s="47"/>
      <c r="R39" s="47"/>
    </row>
    <row r="40" spans="1:18" s="48" customFormat="1" ht="86.25" customHeight="1">
      <c r="A40" s="561"/>
      <c r="B40" s="212">
        <v>4</v>
      </c>
      <c r="C40" s="139" t="s">
        <v>1051</v>
      </c>
      <c r="D40" s="41" t="s">
        <v>28</v>
      </c>
      <c r="E40" s="550"/>
      <c r="F40" s="551"/>
      <c r="G40" s="447"/>
      <c r="H40" s="447"/>
      <c r="I40" s="228" t="s">
        <v>713</v>
      </c>
      <c r="J40" s="307"/>
      <c r="K40" s="137"/>
      <c r="L40" s="50"/>
      <c r="M40" s="50"/>
      <c r="N40" s="50"/>
      <c r="O40" s="14" t="s">
        <v>10</v>
      </c>
      <c r="P40" s="445"/>
      <c r="Q40" s="47"/>
      <c r="R40" s="47"/>
    </row>
    <row r="41" spans="1:18" s="48" customFormat="1" ht="86.25" customHeight="1">
      <c r="A41" s="561"/>
      <c r="B41" s="212">
        <v>5</v>
      </c>
      <c r="C41" s="139" t="s">
        <v>1052</v>
      </c>
      <c r="D41" s="41" t="s">
        <v>28</v>
      </c>
      <c r="E41" s="57"/>
      <c r="F41" s="58"/>
      <c r="G41" s="447"/>
      <c r="H41" s="447"/>
      <c r="I41" s="306"/>
      <c r="J41" s="137"/>
      <c r="K41" s="228" t="s">
        <v>714</v>
      </c>
      <c r="L41" s="50"/>
      <c r="M41" s="50"/>
      <c r="N41" s="50"/>
      <c r="O41" s="14" t="s">
        <v>10</v>
      </c>
      <c r="P41" s="445"/>
      <c r="Q41" s="47"/>
      <c r="R41" s="47"/>
    </row>
    <row r="42" spans="1:18" s="49" customFormat="1" ht="90" customHeight="1">
      <c r="A42" s="561"/>
      <c r="B42" s="209" t="s">
        <v>715</v>
      </c>
      <c r="C42" s="210" t="s">
        <v>716</v>
      </c>
      <c r="D42" s="129"/>
      <c r="E42" s="129"/>
      <c r="F42" s="130"/>
      <c r="G42" s="131" t="str">
        <f>IF(COUNT(D43:D48)=0,"N/A",SUM(D43:D48)/(COUNT(D43:D48)*2))</f>
        <v>N/A</v>
      </c>
      <c r="H42" s="240" t="str">
        <f>IF(G42="N/A","N/A", IF(G42&gt;=80%,"MET",IF(G42&gt;=50%,"PARTIAL MET","Not Met")))</f>
        <v>N/A</v>
      </c>
      <c r="I42" s="434"/>
      <c r="J42" s="435"/>
      <c r="K42" s="435"/>
      <c r="L42" s="435"/>
      <c r="M42" s="435"/>
      <c r="N42" s="435"/>
      <c r="O42" s="435"/>
      <c r="P42" s="445"/>
    </row>
    <row r="43" spans="1:18" s="48" customFormat="1" ht="78.75" customHeight="1">
      <c r="A43" s="561"/>
      <c r="B43" s="223">
        <v>1</v>
      </c>
      <c r="C43" s="135" t="s">
        <v>717</v>
      </c>
      <c r="D43" s="41" t="s">
        <v>28</v>
      </c>
      <c r="E43" s="550"/>
      <c r="F43" s="551"/>
      <c r="G43" s="446"/>
      <c r="H43" s="446"/>
      <c r="I43" s="228" t="s">
        <v>1244</v>
      </c>
      <c r="J43" s="137"/>
      <c r="K43" s="137"/>
      <c r="L43" s="50"/>
      <c r="M43" s="50"/>
      <c r="N43" s="50"/>
      <c r="O43" s="14" t="s">
        <v>10</v>
      </c>
      <c r="P43" s="445"/>
      <c r="Q43" s="47"/>
      <c r="R43" s="47"/>
    </row>
    <row r="44" spans="1:18" ht="75.75" customHeight="1">
      <c r="A44" s="561"/>
      <c r="B44" s="223">
        <v>2</v>
      </c>
      <c r="C44" s="135" t="s">
        <v>1053</v>
      </c>
      <c r="D44" s="41" t="s">
        <v>28</v>
      </c>
      <c r="E44" s="550"/>
      <c r="F44" s="551"/>
      <c r="G44" s="447"/>
      <c r="H44" s="447"/>
      <c r="I44" s="137"/>
      <c r="J44" s="228" t="s">
        <v>305</v>
      </c>
      <c r="K44" s="137"/>
      <c r="L44" s="50"/>
      <c r="M44" s="50"/>
      <c r="N44" s="50"/>
      <c r="O44" s="14" t="s">
        <v>10</v>
      </c>
      <c r="P44" s="445"/>
      <c r="Q44"/>
      <c r="R44"/>
    </row>
    <row r="45" spans="1:18" ht="75.75" customHeight="1">
      <c r="A45" s="561"/>
      <c r="B45" s="223">
        <v>3</v>
      </c>
      <c r="C45" s="135" t="s">
        <v>1054</v>
      </c>
      <c r="D45" s="41" t="s">
        <v>28</v>
      </c>
      <c r="E45" s="550"/>
      <c r="F45" s="551"/>
      <c r="G45" s="447"/>
      <c r="H45" s="447"/>
      <c r="I45" s="228" t="s">
        <v>718</v>
      </c>
      <c r="J45" s="306"/>
      <c r="K45" s="228" t="s">
        <v>291</v>
      </c>
      <c r="L45" s="50"/>
      <c r="M45" s="50"/>
      <c r="N45" s="50"/>
      <c r="O45" s="14" t="s">
        <v>10</v>
      </c>
      <c r="P45" s="445"/>
      <c r="Q45"/>
      <c r="R45"/>
    </row>
    <row r="46" spans="1:18" ht="75.75" customHeight="1">
      <c r="A46" s="561"/>
      <c r="B46" s="223">
        <v>4</v>
      </c>
      <c r="C46" s="135" t="s">
        <v>1055</v>
      </c>
      <c r="D46" s="41" t="s">
        <v>28</v>
      </c>
      <c r="E46" s="57"/>
      <c r="F46" s="58"/>
      <c r="G46" s="447"/>
      <c r="H46" s="447"/>
      <c r="I46" s="137"/>
      <c r="J46" s="228" t="s">
        <v>1245</v>
      </c>
      <c r="K46" s="137"/>
      <c r="L46" s="50"/>
      <c r="M46" s="50"/>
      <c r="N46" s="50"/>
      <c r="O46" s="14" t="s">
        <v>10</v>
      </c>
      <c r="P46" s="445"/>
      <c r="Q46"/>
      <c r="R46"/>
    </row>
    <row r="47" spans="1:18" ht="75.75" customHeight="1">
      <c r="A47" s="561"/>
      <c r="B47" s="223">
        <v>5</v>
      </c>
      <c r="C47" s="135" t="s">
        <v>1056</v>
      </c>
      <c r="D47" s="41" t="s">
        <v>28</v>
      </c>
      <c r="E47" s="57"/>
      <c r="F47" s="58"/>
      <c r="G47" s="447"/>
      <c r="H47" s="447"/>
      <c r="I47" s="308" t="s">
        <v>719</v>
      </c>
      <c r="J47" s="306"/>
      <c r="K47" s="308" t="s">
        <v>376</v>
      </c>
      <c r="L47" s="50"/>
      <c r="M47" s="50"/>
      <c r="N47" s="50"/>
      <c r="O47" s="14" t="s">
        <v>10</v>
      </c>
      <c r="P47" s="445"/>
      <c r="Q47"/>
      <c r="R47"/>
    </row>
    <row r="48" spans="1:18" ht="75.75" customHeight="1">
      <c r="A48" s="561"/>
      <c r="B48" s="223">
        <v>6</v>
      </c>
      <c r="C48" s="225" t="s">
        <v>1057</v>
      </c>
      <c r="D48" s="41" t="s">
        <v>28</v>
      </c>
      <c r="E48" s="59"/>
      <c r="F48" s="58"/>
      <c r="G48" s="221"/>
      <c r="H48" s="221"/>
      <c r="I48" s="308" t="s">
        <v>720</v>
      </c>
      <c r="J48" s="306"/>
      <c r="K48" s="306"/>
      <c r="L48" s="50"/>
      <c r="M48" s="50"/>
      <c r="N48" s="50"/>
      <c r="O48" s="14" t="s">
        <v>10</v>
      </c>
      <c r="P48" s="445"/>
      <c r="Q48"/>
      <c r="R48"/>
    </row>
    <row r="49" spans="1:16" s="49" customFormat="1" ht="82.5" customHeight="1">
      <c r="A49" s="561"/>
      <c r="B49" s="209" t="s">
        <v>92</v>
      </c>
      <c r="C49" s="210" t="s">
        <v>721</v>
      </c>
      <c r="D49" s="129"/>
      <c r="E49" s="129"/>
      <c r="F49" s="130"/>
      <c r="G49" s="131" t="str">
        <f>IF(COUNT(D50:D54)=0,"N/A",SUM(D50:D54)/(COUNT(D50:D54)*2))</f>
        <v>N/A</v>
      </c>
      <c r="H49" s="240" t="str">
        <f>IF(G49="N/A","N/A", IF(G49&gt;=80%,"MET",IF(G49&gt;=50%,"PARTIAL MET","Not Met")))</f>
        <v>N/A</v>
      </c>
      <c r="I49" s="434"/>
      <c r="J49" s="435"/>
      <c r="K49" s="435"/>
      <c r="L49" s="435"/>
      <c r="M49" s="435"/>
      <c r="N49" s="435"/>
      <c r="O49" s="435"/>
      <c r="P49" s="445"/>
    </row>
    <row r="50" spans="1:16" ht="89.25" customHeight="1">
      <c r="A50" s="561"/>
      <c r="B50" s="223">
        <v>1</v>
      </c>
      <c r="C50" s="135" t="s">
        <v>722</v>
      </c>
      <c r="D50" s="41" t="s">
        <v>28</v>
      </c>
      <c r="E50" s="550"/>
      <c r="F50" s="551"/>
      <c r="G50" s="446"/>
      <c r="H50" s="446"/>
      <c r="I50" s="228" t="s">
        <v>1244</v>
      </c>
      <c r="J50" s="137"/>
      <c r="K50" s="137"/>
      <c r="L50" s="50"/>
      <c r="M50" s="50"/>
      <c r="N50" s="50"/>
      <c r="O50" s="14" t="s">
        <v>10</v>
      </c>
      <c r="P50" s="445"/>
    </row>
    <row r="51" spans="1:16" ht="77.25" customHeight="1">
      <c r="A51" s="561"/>
      <c r="B51" s="223">
        <v>2</v>
      </c>
      <c r="C51" s="135" t="s">
        <v>1058</v>
      </c>
      <c r="D51" s="41" t="s">
        <v>28</v>
      </c>
      <c r="E51" s="550"/>
      <c r="F51" s="551"/>
      <c r="G51" s="447"/>
      <c r="H51" s="447"/>
      <c r="I51" s="228" t="s">
        <v>723</v>
      </c>
      <c r="J51" s="137"/>
      <c r="K51" s="228" t="s">
        <v>405</v>
      </c>
      <c r="L51" s="50"/>
      <c r="M51" s="50"/>
      <c r="N51" s="50"/>
      <c r="O51" s="14" t="s">
        <v>10</v>
      </c>
      <c r="P51" s="445"/>
    </row>
    <row r="52" spans="1:16" ht="86.25" customHeight="1">
      <c r="A52" s="561"/>
      <c r="B52" s="223">
        <v>3</v>
      </c>
      <c r="C52" s="135" t="s">
        <v>1059</v>
      </c>
      <c r="D52" s="41" t="s">
        <v>28</v>
      </c>
      <c r="E52" s="550"/>
      <c r="F52" s="551"/>
      <c r="G52" s="447"/>
      <c r="H52" s="447"/>
      <c r="I52" s="228" t="s">
        <v>724</v>
      </c>
      <c r="J52" s="137"/>
      <c r="K52" s="228" t="s">
        <v>405</v>
      </c>
      <c r="L52" s="50"/>
      <c r="M52" s="50"/>
      <c r="N52" s="50"/>
      <c r="O52" s="14" t="s">
        <v>10</v>
      </c>
      <c r="P52" s="445"/>
    </row>
    <row r="53" spans="1:16" ht="85.5" customHeight="1">
      <c r="A53" s="561"/>
      <c r="B53" s="298">
        <v>4</v>
      </c>
      <c r="C53" s="135" t="s">
        <v>1060</v>
      </c>
      <c r="D53" s="41" t="s">
        <v>28</v>
      </c>
      <c r="E53" s="550"/>
      <c r="F53" s="551"/>
      <c r="G53" s="447"/>
      <c r="H53" s="447"/>
      <c r="I53" s="274" t="s">
        <v>725</v>
      </c>
      <c r="J53" s="137"/>
      <c r="K53" s="137"/>
      <c r="L53" s="50"/>
      <c r="M53" s="50"/>
      <c r="N53" s="50"/>
      <c r="O53" s="14" t="s">
        <v>10</v>
      </c>
      <c r="P53" s="445"/>
    </row>
    <row r="54" spans="1:16" ht="85.5" customHeight="1">
      <c r="A54" s="561"/>
      <c r="B54" s="298">
        <v>5</v>
      </c>
      <c r="C54" s="225" t="s">
        <v>1061</v>
      </c>
      <c r="D54" s="41" t="s">
        <v>28</v>
      </c>
      <c r="E54" s="59"/>
      <c r="F54" s="58"/>
      <c r="G54" s="578"/>
      <c r="H54" s="578"/>
      <c r="I54" s="137"/>
      <c r="J54" s="137"/>
      <c r="K54" s="274" t="s">
        <v>726</v>
      </c>
      <c r="L54" s="50"/>
      <c r="M54" s="50"/>
      <c r="N54" s="50"/>
      <c r="O54" s="14" t="s">
        <v>10</v>
      </c>
      <c r="P54" s="445"/>
    </row>
    <row r="55" spans="1:16" ht="85.5" customHeight="1">
      <c r="A55"/>
      <c r="B55"/>
      <c r="C55" s="239"/>
      <c r="D55" s="239"/>
      <c r="E55" s="239"/>
      <c r="F55" s="239"/>
      <c r="G55" s="552" t="s">
        <v>33</v>
      </c>
      <c r="H55" s="552"/>
      <c r="I55"/>
      <c r="J55"/>
      <c r="K55"/>
      <c r="L55"/>
      <c r="M55"/>
      <c r="N55"/>
      <c r="O55"/>
      <c r="P55"/>
    </row>
    <row r="56" spans="1:16" ht="39.75" customHeight="1">
      <c r="A56"/>
      <c r="B56"/>
      <c r="C56" s="239"/>
      <c r="D56" s="239"/>
      <c r="E56" s="239"/>
      <c r="F56" s="239"/>
      <c r="G56" s="558" t="e">
        <f>AVERAGE(G12:G54)</f>
        <v>#DIV/0!</v>
      </c>
      <c r="H56" s="559"/>
      <c r="I56"/>
      <c r="J56"/>
      <c r="K56"/>
      <c r="L56"/>
      <c r="M56"/>
      <c r="N56"/>
      <c r="O56"/>
      <c r="P56"/>
    </row>
    <row r="57" spans="1:16" ht="45.75" customHeight="1">
      <c r="A57"/>
      <c r="B57"/>
      <c r="C57" s="54"/>
      <c r="D57" s="54"/>
      <c r="E57" s="54"/>
      <c r="F57" s="54"/>
      <c r="G57" s="54"/>
      <c r="H57" s="53"/>
      <c r="I57"/>
      <c r="J57"/>
      <c r="K57"/>
      <c r="L57"/>
      <c r="M57"/>
      <c r="N57"/>
      <c r="O57"/>
      <c r="P57"/>
    </row>
    <row r="58" spans="1:16">
      <c r="A58"/>
      <c r="B58"/>
      <c r="C58" s="54"/>
      <c r="D58" s="54"/>
      <c r="E58" s="54"/>
      <c r="F58" s="54"/>
      <c r="G58" s="54"/>
      <c r="H58"/>
      <c r="I58"/>
      <c r="J58"/>
      <c r="K58"/>
      <c r="L58"/>
      <c r="M58"/>
      <c r="N58"/>
      <c r="O58"/>
      <c r="P58"/>
    </row>
    <row r="59" spans="1:16">
      <c r="A59"/>
      <c r="B59"/>
      <c r="C59" s="54"/>
      <c r="D59" s="54"/>
      <c r="E59" s="54"/>
      <c r="F59" s="54"/>
      <c r="G59" s="54"/>
      <c r="H59"/>
      <c r="I59"/>
      <c r="J59"/>
      <c r="K59"/>
      <c r="L59"/>
      <c r="M59"/>
      <c r="N59"/>
      <c r="O59"/>
      <c r="P59"/>
    </row>
    <row r="60" spans="1:16">
      <c r="A60"/>
      <c r="B60"/>
      <c r="C60" s="54"/>
      <c r="D60" s="54"/>
      <c r="E60" s="54"/>
      <c r="F60" s="54"/>
      <c r="G60" s="54"/>
      <c r="H60"/>
      <c r="I60"/>
      <c r="J60"/>
      <c r="K60"/>
      <c r="L60"/>
      <c r="M60"/>
      <c r="N60"/>
      <c r="O60"/>
      <c r="P60"/>
    </row>
    <row r="61" spans="1:16">
      <c r="A61"/>
      <c r="B61"/>
      <c r="C61" s="54"/>
      <c r="D61" s="54"/>
      <c r="E61" s="54"/>
      <c r="F61" s="54"/>
      <c r="G61" s="54"/>
      <c r="H61"/>
      <c r="I61"/>
      <c r="J61"/>
      <c r="K61"/>
      <c r="L61"/>
      <c r="M61"/>
      <c r="N61"/>
      <c r="O61"/>
      <c r="P61"/>
    </row>
    <row r="62" spans="1:16">
      <c r="A62"/>
      <c r="B62"/>
      <c r="C62" s="54"/>
      <c r="D62" s="54"/>
      <c r="E62" s="54"/>
      <c r="F62" s="54"/>
      <c r="G62" s="54"/>
      <c r="H62"/>
      <c r="I62"/>
      <c r="J62"/>
      <c r="K62"/>
      <c r="L62"/>
      <c r="M62"/>
      <c r="N62"/>
      <c r="O62"/>
      <c r="P62"/>
    </row>
    <row r="63" spans="1:16">
      <c r="A63"/>
      <c r="B63"/>
      <c r="C63" s="54"/>
      <c r="D63" s="54"/>
      <c r="E63" s="54"/>
      <c r="F63" s="54"/>
      <c r="G63" s="54"/>
      <c r="H63"/>
      <c r="I63"/>
      <c r="J63"/>
      <c r="K63"/>
      <c r="L63"/>
      <c r="M63"/>
      <c r="N63"/>
      <c r="O63"/>
      <c r="P63"/>
    </row>
    <row r="64" spans="1:16">
      <c r="A64"/>
      <c r="B64"/>
      <c r="C64" s="54"/>
      <c r="D64" s="54"/>
      <c r="E64" s="54"/>
      <c r="F64" s="54"/>
      <c r="G64" s="54"/>
      <c r="H64"/>
      <c r="I64"/>
      <c r="J64"/>
      <c r="K64"/>
      <c r="L64"/>
      <c r="M64"/>
      <c r="N64"/>
      <c r="O64"/>
      <c r="P64"/>
    </row>
    <row r="65" spans="3:7">
      <c r="C65" s="54"/>
      <c r="D65" s="54"/>
      <c r="E65" s="54"/>
      <c r="F65" s="54"/>
      <c r="G65" s="54"/>
    </row>
    <row r="66" spans="3:7">
      <c r="C66" s="54"/>
      <c r="D66" s="54"/>
      <c r="E66" s="54"/>
      <c r="F66" s="54"/>
      <c r="G66" s="54"/>
    </row>
    <row r="67" spans="3:7">
      <c r="C67" s="54"/>
      <c r="D67" s="54"/>
      <c r="E67" s="54"/>
      <c r="F67" s="54"/>
      <c r="G67" s="54"/>
    </row>
    <row r="68" spans="3:7">
      <c r="C68" s="54"/>
      <c r="D68" s="54"/>
      <c r="E68" s="54"/>
      <c r="F68" s="54"/>
      <c r="G68" s="54"/>
    </row>
    <row r="69" spans="3:7">
      <c r="C69" s="54"/>
      <c r="D69" s="54"/>
      <c r="E69" s="54"/>
      <c r="F69" s="54"/>
      <c r="G69" s="54"/>
    </row>
    <row r="70" spans="3:7">
      <c r="C70" s="54"/>
      <c r="D70" s="54"/>
      <c r="E70" s="54"/>
      <c r="F70" s="54"/>
      <c r="G70" s="54"/>
    </row>
    <row r="71" spans="3:7">
      <c r="C71" s="54"/>
      <c r="D71" s="54"/>
      <c r="E71" s="54"/>
      <c r="F71" s="54"/>
      <c r="G71" s="54"/>
    </row>
    <row r="72" spans="3:7">
      <c r="C72" s="54"/>
      <c r="D72" s="54"/>
      <c r="E72" s="54"/>
      <c r="F72" s="54"/>
      <c r="G72" s="54"/>
    </row>
    <row r="73" spans="3:7">
      <c r="C73" s="54"/>
      <c r="D73" s="54"/>
      <c r="E73" s="54"/>
      <c r="F73" s="54"/>
      <c r="G73" s="54"/>
    </row>
    <row r="74" spans="3:7">
      <c r="C74" s="54"/>
      <c r="D74" s="54"/>
      <c r="E74" s="54"/>
      <c r="F74" s="54"/>
      <c r="G74" s="54"/>
    </row>
    <row r="75" spans="3:7">
      <c r="C75" s="54"/>
      <c r="D75" s="54"/>
      <c r="E75" s="54"/>
      <c r="F75" s="54"/>
      <c r="G75" s="54"/>
    </row>
    <row r="76" spans="3:7">
      <c r="C76" s="54"/>
      <c r="D76" s="54"/>
      <c r="E76" s="54"/>
      <c r="F76" s="54"/>
      <c r="G76" s="54"/>
    </row>
    <row r="77" spans="3:7">
      <c r="C77" s="54"/>
      <c r="D77" s="54"/>
      <c r="E77" s="54"/>
      <c r="F77" s="54"/>
      <c r="G77" s="54"/>
    </row>
    <row r="78" spans="3:7">
      <c r="C78" s="54"/>
      <c r="D78" s="54"/>
      <c r="E78" s="54"/>
      <c r="F78" s="54"/>
      <c r="G78" s="54"/>
    </row>
    <row r="79" spans="3:7">
      <c r="C79" s="54"/>
      <c r="D79" s="54"/>
      <c r="E79" s="54"/>
      <c r="F79" s="54"/>
      <c r="G79" s="54"/>
    </row>
    <row r="80" spans="3:7">
      <c r="C80" s="54"/>
      <c r="D80" s="54"/>
      <c r="E80" s="54"/>
      <c r="F80" s="54"/>
      <c r="G80" s="54"/>
    </row>
    <row r="81" spans="3:7">
      <c r="C81" s="54"/>
      <c r="D81" s="54"/>
      <c r="E81" s="54"/>
      <c r="F81" s="54"/>
      <c r="G81" s="54"/>
    </row>
    <row r="82" spans="3:7">
      <c r="C82" s="54"/>
      <c r="D82" s="54"/>
      <c r="E82" s="54"/>
      <c r="F82" s="54"/>
      <c r="G82" s="54"/>
    </row>
    <row r="83" spans="3:7">
      <c r="C83" s="54"/>
      <c r="D83" s="54"/>
      <c r="E83" s="54"/>
      <c r="F83" s="54"/>
      <c r="G83" s="54"/>
    </row>
    <row r="84" spans="3:7">
      <c r="C84" s="54"/>
      <c r="D84" s="54"/>
      <c r="E84" s="54"/>
      <c r="F84" s="54"/>
      <c r="G84" s="54"/>
    </row>
    <row r="85" spans="3:7">
      <c r="C85" s="54"/>
      <c r="D85" s="54"/>
      <c r="E85" s="54"/>
      <c r="F85" s="54"/>
      <c r="G85" s="54"/>
    </row>
    <row r="86" spans="3:7">
      <c r="C86" s="54"/>
      <c r="D86" s="54"/>
      <c r="E86" s="54"/>
      <c r="F86" s="54"/>
      <c r="G86" s="54"/>
    </row>
    <row r="87" spans="3:7">
      <c r="C87" s="54"/>
      <c r="D87" s="54"/>
      <c r="E87" s="54"/>
      <c r="F87" s="54"/>
      <c r="G87" s="54"/>
    </row>
    <row r="88" spans="3:7">
      <c r="C88" s="54"/>
      <c r="D88" s="54"/>
      <c r="E88" s="54"/>
      <c r="F88" s="54"/>
      <c r="G88" s="54"/>
    </row>
    <row r="89" spans="3:7">
      <c r="C89" s="54"/>
      <c r="D89" s="54"/>
      <c r="E89" s="54"/>
      <c r="F89" s="54"/>
      <c r="G89" s="54"/>
    </row>
    <row r="90" spans="3:7">
      <c r="C90" s="54"/>
      <c r="D90" s="54"/>
      <c r="E90" s="54"/>
      <c r="F90" s="54"/>
      <c r="G90" s="54"/>
    </row>
    <row r="91" spans="3:7">
      <c r="C91" s="54"/>
      <c r="D91" s="54"/>
      <c r="E91" s="54"/>
      <c r="F91" s="54"/>
      <c r="G91" s="54"/>
    </row>
    <row r="92" spans="3:7">
      <c r="C92" s="54"/>
      <c r="D92" s="54"/>
      <c r="E92" s="54"/>
      <c r="F92" s="54"/>
      <c r="G92" s="54"/>
    </row>
    <row r="93" spans="3:7">
      <c r="C93" s="54"/>
      <c r="D93" s="54"/>
      <c r="E93" s="54"/>
      <c r="F93" s="54"/>
      <c r="G93" s="54"/>
    </row>
    <row r="94" spans="3:7">
      <c r="C94" s="54"/>
      <c r="D94" s="54"/>
      <c r="E94" s="54"/>
      <c r="F94" s="54"/>
      <c r="G94" s="54"/>
    </row>
    <row r="95" spans="3:7">
      <c r="C95" s="54"/>
      <c r="D95" s="54"/>
      <c r="E95" s="54"/>
      <c r="F95" s="54"/>
      <c r="G95" s="54"/>
    </row>
    <row r="96" spans="3:7">
      <c r="C96" s="54"/>
      <c r="D96" s="54"/>
      <c r="E96" s="54"/>
      <c r="F96" s="54"/>
      <c r="G96" s="54"/>
    </row>
    <row r="97" spans="3:7">
      <c r="C97" s="54"/>
      <c r="D97" s="54"/>
      <c r="E97" s="54"/>
      <c r="F97" s="54"/>
      <c r="G97" s="54"/>
    </row>
    <row r="98" spans="3:7">
      <c r="C98" s="54"/>
      <c r="D98" s="54"/>
      <c r="E98" s="54"/>
      <c r="F98" s="54"/>
      <c r="G98" s="54"/>
    </row>
    <row r="99" spans="3:7">
      <c r="C99" s="54"/>
      <c r="D99" s="54"/>
      <c r="E99" s="54"/>
      <c r="F99" s="54"/>
      <c r="G99" s="54"/>
    </row>
    <row r="100" spans="3:7">
      <c r="C100" s="54"/>
      <c r="D100" s="54"/>
      <c r="E100" s="54"/>
      <c r="F100" s="54"/>
      <c r="G100" s="54"/>
    </row>
    <row r="101" spans="3:7">
      <c r="C101" s="54"/>
      <c r="D101" s="54"/>
      <c r="E101" s="54"/>
      <c r="F101" s="54"/>
      <c r="G101" s="54"/>
    </row>
    <row r="102" spans="3:7">
      <c r="C102" s="54"/>
      <c r="D102" s="54"/>
      <c r="E102" s="54"/>
      <c r="F102" s="54"/>
      <c r="G102" s="54"/>
    </row>
    <row r="103" spans="3:7">
      <c r="C103" s="54"/>
      <c r="D103" s="54"/>
      <c r="E103" s="54"/>
      <c r="F103" s="54"/>
      <c r="G103" s="54"/>
    </row>
    <row r="104" spans="3:7">
      <c r="C104" s="54"/>
      <c r="D104" s="54"/>
      <c r="E104" s="54"/>
      <c r="F104" s="54"/>
      <c r="G104" s="54"/>
    </row>
    <row r="105" spans="3:7">
      <c r="C105" s="54"/>
      <c r="D105" s="54"/>
      <c r="E105" s="54"/>
      <c r="F105" s="54"/>
      <c r="G105" s="54"/>
    </row>
    <row r="106" spans="3:7">
      <c r="C106" s="54"/>
      <c r="D106" s="54"/>
      <c r="E106" s="54"/>
      <c r="F106" s="54"/>
      <c r="G106" s="54"/>
    </row>
    <row r="107" spans="3:7">
      <c r="C107" s="54"/>
      <c r="D107" s="54"/>
      <c r="E107" s="54"/>
      <c r="F107" s="54"/>
      <c r="G107" s="54"/>
    </row>
    <row r="108" spans="3:7">
      <c r="C108" s="54"/>
      <c r="D108" s="54"/>
      <c r="E108" s="54"/>
      <c r="F108" s="54"/>
      <c r="G108" s="54"/>
    </row>
    <row r="109" spans="3:7">
      <c r="C109" s="54"/>
      <c r="D109" s="54"/>
      <c r="E109" s="54"/>
      <c r="F109" s="54"/>
      <c r="G109" s="54"/>
    </row>
    <row r="110" spans="3:7">
      <c r="C110" s="54"/>
      <c r="D110" s="54"/>
      <c r="E110" s="54"/>
      <c r="F110" s="54"/>
      <c r="G110" s="54"/>
    </row>
    <row r="111" spans="3:7">
      <c r="C111" s="54"/>
      <c r="D111" s="54"/>
      <c r="E111" s="54"/>
      <c r="F111" s="54"/>
      <c r="G111" s="54"/>
    </row>
    <row r="112" spans="3:7">
      <c r="C112" s="54"/>
      <c r="D112" s="54"/>
      <c r="E112" s="54"/>
      <c r="F112" s="54"/>
      <c r="G112" s="54"/>
    </row>
    <row r="113" spans="3:7">
      <c r="C113" s="54"/>
      <c r="D113" s="54"/>
      <c r="E113" s="54"/>
      <c r="F113" s="54"/>
      <c r="G113" s="54"/>
    </row>
    <row r="114" spans="3:7">
      <c r="C114" s="54"/>
      <c r="D114" s="54"/>
      <c r="E114" s="54"/>
      <c r="F114" s="54"/>
      <c r="G114" s="54"/>
    </row>
    <row r="115" spans="3:7">
      <c r="C115" s="54"/>
      <c r="D115" s="54"/>
      <c r="E115" s="54"/>
      <c r="F115" s="54"/>
      <c r="G115" s="54"/>
    </row>
    <row r="116" spans="3:7">
      <c r="C116" s="54"/>
      <c r="D116" s="54"/>
      <c r="E116" s="54"/>
      <c r="F116" s="54"/>
      <c r="G116" s="54"/>
    </row>
    <row r="117" spans="3:7">
      <c r="C117" s="54"/>
      <c r="D117" s="54"/>
      <c r="E117" s="54"/>
      <c r="F117" s="54"/>
      <c r="G117" s="54"/>
    </row>
    <row r="118" spans="3:7">
      <c r="C118" s="54"/>
      <c r="D118" s="54"/>
      <c r="E118" s="54"/>
      <c r="F118" s="54"/>
      <c r="G118" s="54"/>
    </row>
    <row r="119" spans="3:7">
      <c r="C119" s="54"/>
      <c r="D119" s="54"/>
      <c r="E119" s="54"/>
      <c r="F119" s="54"/>
      <c r="G119" s="54"/>
    </row>
    <row r="120" spans="3:7">
      <c r="C120" s="54"/>
      <c r="D120" s="54"/>
      <c r="E120" s="54"/>
      <c r="F120" s="54"/>
      <c r="G120" s="54"/>
    </row>
    <row r="121" spans="3:7">
      <c r="C121" s="54"/>
      <c r="D121" s="54"/>
      <c r="E121" s="54"/>
      <c r="F121" s="54"/>
      <c r="G121" s="54"/>
    </row>
    <row r="122" spans="3:7">
      <c r="C122" s="54"/>
      <c r="D122" s="54"/>
      <c r="E122" s="54"/>
      <c r="F122" s="54"/>
      <c r="G122" s="54"/>
    </row>
    <row r="123" spans="3:7">
      <c r="C123" s="54"/>
      <c r="D123" s="54"/>
      <c r="E123" s="54"/>
      <c r="F123" s="54"/>
      <c r="G123" s="54"/>
    </row>
    <row r="124" spans="3:7">
      <c r="C124" s="54"/>
      <c r="D124" s="54"/>
      <c r="E124" s="54"/>
      <c r="F124" s="54"/>
      <c r="G124" s="54"/>
    </row>
    <row r="125" spans="3:7">
      <c r="C125" s="54"/>
      <c r="D125" s="54"/>
      <c r="E125" s="54"/>
      <c r="F125" s="54"/>
      <c r="G125" s="54"/>
    </row>
    <row r="126" spans="3:7">
      <c r="C126" s="54"/>
      <c r="D126" s="54"/>
      <c r="E126" s="54"/>
      <c r="F126" s="54"/>
      <c r="G126" s="54"/>
    </row>
    <row r="127" spans="3:7">
      <c r="C127" s="54"/>
      <c r="D127" s="54"/>
      <c r="E127" s="54"/>
      <c r="F127" s="54"/>
      <c r="G127" s="54"/>
    </row>
    <row r="128" spans="3:7">
      <c r="C128" s="54"/>
      <c r="D128" s="54"/>
      <c r="E128" s="54"/>
      <c r="F128" s="54"/>
      <c r="G128" s="54"/>
    </row>
    <row r="129" spans="3:7">
      <c r="C129" s="54"/>
      <c r="D129" s="54"/>
      <c r="E129" s="54"/>
      <c r="F129" s="54"/>
      <c r="G129" s="54"/>
    </row>
    <row r="130" spans="3:7">
      <c r="C130" s="54"/>
      <c r="D130" s="54"/>
      <c r="E130" s="54"/>
      <c r="F130" s="54"/>
      <c r="G130" s="54"/>
    </row>
    <row r="131" spans="3:7">
      <c r="C131" s="54"/>
      <c r="D131" s="54"/>
      <c r="E131" s="54"/>
      <c r="F131" s="54"/>
      <c r="G131" s="54"/>
    </row>
    <row r="132" spans="3:7">
      <c r="C132" s="54"/>
      <c r="D132" s="54"/>
      <c r="E132" s="54"/>
      <c r="F132" s="54"/>
      <c r="G132" s="54"/>
    </row>
    <row r="133" spans="3:7">
      <c r="C133" s="54"/>
      <c r="D133" s="54"/>
      <c r="E133" s="54"/>
      <c r="F133" s="54"/>
      <c r="G133" s="54"/>
    </row>
    <row r="134" spans="3:7">
      <c r="C134" s="54"/>
      <c r="D134" s="54"/>
      <c r="E134" s="54"/>
      <c r="F134" s="54"/>
      <c r="G134" s="54"/>
    </row>
    <row r="135" spans="3:7">
      <c r="C135" s="54"/>
      <c r="D135" s="54"/>
      <c r="E135" s="54"/>
      <c r="F135" s="54"/>
      <c r="G135" s="54"/>
    </row>
    <row r="136" spans="3:7">
      <c r="C136" s="54"/>
      <c r="D136" s="54"/>
      <c r="E136" s="54"/>
      <c r="F136" s="54"/>
      <c r="G136" s="54"/>
    </row>
    <row r="137" spans="3:7">
      <c r="C137" s="54"/>
      <c r="D137" s="54"/>
      <c r="E137" s="54"/>
      <c r="F137" s="54"/>
      <c r="G137" s="54"/>
    </row>
    <row r="138" spans="3:7">
      <c r="C138" s="54"/>
      <c r="D138" s="54"/>
      <c r="E138" s="54"/>
      <c r="F138" s="54"/>
      <c r="G138" s="54"/>
    </row>
    <row r="139" spans="3:7">
      <c r="C139" s="54"/>
      <c r="D139" s="54"/>
      <c r="E139" s="54"/>
      <c r="F139" s="54"/>
      <c r="G139" s="54"/>
    </row>
    <row r="140" spans="3:7">
      <c r="C140" s="54"/>
      <c r="D140" s="54"/>
      <c r="E140" s="54"/>
      <c r="F140" s="54"/>
      <c r="G140" s="54"/>
    </row>
    <row r="141" spans="3:7">
      <c r="C141" s="54"/>
      <c r="D141" s="54"/>
      <c r="E141" s="54"/>
      <c r="F141" s="54"/>
      <c r="G141" s="54"/>
    </row>
    <row r="142" spans="3:7">
      <c r="C142" s="54"/>
      <c r="D142" s="54"/>
      <c r="E142" s="54"/>
      <c r="F142" s="54"/>
      <c r="G142" s="54"/>
    </row>
    <row r="143" spans="3:7">
      <c r="C143" s="54"/>
      <c r="D143" s="54"/>
      <c r="E143" s="54"/>
      <c r="F143" s="54"/>
      <c r="G143" s="54"/>
    </row>
    <row r="144" spans="3:7">
      <c r="C144" s="54"/>
      <c r="D144" s="54"/>
      <c r="E144" s="54"/>
      <c r="F144" s="54"/>
      <c r="G144" s="54"/>
    </row>
    <row r="145" spans="3:7">
      <c r="C145" s="54"/>
      <c r="D145" s="54"/>
      <c r="E145" s="54"/>
      <c r="F145" s="54"/>
      <c r="G145" s="54"/>
    </row>
    <row r="146" spans="3:7">
      <c r="C146" s="54"/>
      <c r="D146" s="54"/>
      <c r="E146" s="54"/>
      <c r="F146" s="54"/>
      <c r="G146" s="54"/>
    </row>
    <row r="147" spans="3:7">
      <c r="C147" s="54"/>
      <c r="D147" s="54"/>
      <c r="E147" s="54"/>
      <c r="F147" s="54"/>
      <c r="G147" s="54"/>
    </row>
    <row r="148" spans="3:7">
      <c r="C148" s="54"/>
      <c r="D148" s="54"/>
      <c r="E148" s="54"/>
      <c r="F148" s="54"/>
      <c r="G148" s="54"/>
    </row>
    <row r="149" spans="3:7">
      <c r="C149" s="54"/>
      <c r="D149" s="54"/>
      <c r="E149" s="54"/>
      <c r="F149" s="54"/>
      <c r="G149" s="54"/>
    </row>
    <row r="150" spans="3:7">
      <c r="C150" s="54"/>
      <c r="D150" s="54"/>
      <c r="E150" s="54"/>
      <c r="F150" s="54"/>
      <c r="G150" s="54"/>
    </row>
    <row r="151" spans="3:7">
      <c r="C151" s="54"/>
      <c r="D151" s="54"/>
      <c r="E151" s="54"/>
      <c r="F151" s="54"/>
      <c r="G151" s="54"/>
    </row>
    <row r="152" spans="3:7">
      <c r="C152" s="54"/>
      <c r="D152" s="54"/>
      <c r="E152" s="54"/>
      <c r="F152" s="54"/>
      <c r="G152" s="54"/>
    </row>
    <row r="153" spans="3:7">
      <c r="C153" s="54"/>
      <c r="D153" s="54"/>
      <c r="E153" s="54"/>
      <c r="F153" s="54"/>
      <c r="G153" s="54"/>
    </row>
    <row r="154" spans="3:7">
      <c r="C154" s="54"/>
      <c r="D154" s="54"/>
      <c r="E154" s="54"/>
      <c r="F154" s="54"/>
      <c r="G154" s="54"/>
    </row>
    <row r="155" spans="3:7">
      <c r="C155" s="54"/>
      <c r="D155" s="54"/>
      <c r="E155" s="54"/>
      <c r="F155" s="54"/>
      <c r="G155" s="54"/>
    </row>
    <row r="156" spans="3:7">
      <c r="C156" s="54"/>
      <c r="D156" s="54"/>
      <c r="E156" s="54"/>
      <c r="F156" s="54"/>
      <c r="G156" s="54"/>
    </row>
    <row r="157" spans="3:7">
      <c r="C157" s="54"/>
      <c r="D157" s="54"/>
      <c r="E157" s="54"/>
      <c r="F157" s="54"/>
      <c r="G157" s="54"/>
    </row>
    <row r="158" spans="3:7">
      <c r="C158" s="54"/>
      <c r="D158" s="54"/>
      <c r="E158" s="54"/>
      <c r="F158" s="54"/>
      <c r="G158" s="54"/>
    </row>
    <row r="159" spans="3:7">
      <c r="C159" s="54"/>
      <c r="D159" s="54"/>
      <c r="E159" s="54"/>
      <c r="F159" s="54"/>
      <c r="G159" s="54"/>
    </row>
    <row r="160" spans="3:7">
      <c r="C160" s="54"/>
      <c r="D160" s="54"/>
      <c r="E160" s="54"/>
      <c r="F160" s="54"/>
      <c r="G160" s="54"/>
    </row>
    <row r="161" spans="3:7">
      <c r="C161" s="54"/>
      <c r="D161" s="54"/>
      <c r="E161" s="54"/>
      <c r="F161" s="54"/>
      <c r="G161" s="54"/>
    </row>
    <row r="162" spans="3:7">
      <c r="C162" s="54"/>
      <c r="D162" s="54"/>
      <c r="E162" s="54"/>
      <c r="F162" s="54"/>
      <c r="G162" s="54"/>
    </row>
    <row r="163" spans="3:7">
      <c r="C163" s="54"/>
      <c r="D163" s="54"/>
      <c r="E163" s="54"/>
      <c r="F163" s="54"/>
      <c r="G163" s="54"/>
    </row>
    <row r="164" spans="3:7">
      <c r="C164" s="54"/>
      <c r="D164" s="54"/>
      <c r="E164" s="54"/>
      <c r="F164" s="54"/>
      <c r="G164" s="54"/>
    </row>
    <row r="165" spans="3:7">
      <c r="C165" s="54"/>
      <c r="D165" s="54"/>
      <c r="E165" s="54"/>
      <c r="F165" s="54"/>
      <c r="G165" s="54"/>
    </row>
    <row r="166" spans="3:7">
      <c r="C166" s="54"/>
      <c r="D166" s="54"/>
      <c r="E166" s="54"/>
      <c r="F166" s="54"/>
      <c r="G166" s="54"/>
    </row>
    <row r="167" spans="3:7">
      <c r="C167" s="54"/>
      <c r="D167" s="54"/>
      <c r="E167" s="54"/>
      <c r="F167" s="54"/>
      <c r="G167" s="54"/>
    </row>
    <row r="168" spans="3:7">
      <c r="C168" s="54"/>
      <c r="D168" s="54"/>
      <c r="E168" s="54"/>
      <c r="F168" s="54"/>
      <c r="G168" s="54"/>
    </row>
    <row r="169" spans="3:7">
      <c r="C169" s="54"/>
      <c r="D169" s="54"/>
      <c r="E169" s="54"/>
      <c r="F169" s="54"/>
      <c r="G169" s="54"/>
    </row>
    <row r="170" spans="3:7">
      <c r="C170" s="54"/>
      <c r="D170" s="54"/>
      <c r="E170" s="54"/>
      <c r="F170" s="54"/>
      <c r="G170" s="54"/>
    </row>
    <row r="171" spans="3:7">
      <c r="C171" s="54"/>
      <c r="D171" s="54"/>
      <c r="E171" s="54"/>
      <c r="F171" s="54"/>
      <c r="G171" s="54"/>
    </row>
    <row r="172" spans="3:7">
      <c r="C172" s="54"/>
      <c r="D172" s="54"/>
      <c r="E172" s="54"/>
      <c r="F172" s="54"/>
      <c r="G172" s="54"/>
    </row>
    <row r="173" spans="3:7">
      <c r="C173" s="54"/>
      <c r="D173" s="54"/>
      <c r="E173" s="54"/>
      <c r="F173" s="54"/>
      <c r="G173" s="54"/>
    </row>
    <row r="174" spans="3:7">
      <c r="C174" s="54"/>
      <c r="D174" s="54"/>
      <c r="E174" s="54"/>
      <c r="F174" s="54"/>
      <c r="G174" s="54"/>
    </row>
    <row r="175" spans="3:7">
      <c r="C175" s="54"/>
      <c r="D175" s="54"/>
      <c r="E175" s="54"/>
      <c r="F175" s="54"/>
      <c r="G175" s="54"/>
    </row>
    <row r="176" spans="3:7">
      <c r="C176" s="54"/>
      <c r="D176" s="54"/>
      <c r="E176" s="54"/>
      <c r="F176" s="54"/>
      <c r="G176" s="54"/>
    </row>
    <row r="177" spans="3:7">
      <c r="C177" s="54"/>
      <c r="D177" s="54"/>
      <c r="E177" s="54"/>
      <c r="F177" s="54"/>
      <c r="G177" s="54"/>
    </row>
    <row r="178" spans="3:7">
      <c r="C178" s="54"/>
      <c r="D178" s="54"/>
      <c r="E178" s="54"/>
      <c r="F178" s="54"/>
      <c r="G178" s="54"/>
    </row>
    <row r="179" spans="3:7">
      <c r="C179" s="54"/>
      <c r="D179" s="54"/>
      <c r="E179" s="54"/>
      <c r="F179" s="54"/>
      <c r="G179" s="54"/>
    </row>
    <row r="180" spans="3:7">
      <c r="C180" s="54"/>
      <c r="D180" s="54"/>
      <c r="E180" s="54"/>
      <c r="F180" s="54"/>
      <c r="G180" s="54"/>
    </row>
    <row r="181" spans="3:7">
      <c r="C181" s="54"/>
      <c r="D181" s="54"/>
      <c r="E181" s="54"/>
      <c r="F181" s="54"/>
      <c r="G181" s="54"/>
    </row>
    <row r="182" spans="3:7">
      <c r="C182" s="54"/>
      <c r="D182" s="54"/>
      <c r="E182" s="54"/>
      <c r="F182" s="54"/>
      <c r="G182" s="54"/>
    </row>
    <row r="183" spans="3:7">
      <c r="C183" s="54"/>
      <c r="D183" s="54"/>
      <c r="E183" s="54"/>
      <c r="F183" s="54"/>
      <c r="G183" s="54"/>
    </row>
    <row r="184" spans="3:7">
      <c r="C184" s="54"/>
      <c r="D184" s="54"/>
      <c r="E184" s="54"/>
      <c r="F184" s="54"/>
      <c r="G184" s="54"/>
    </row>
    <row r="185" spans="3:7">
      <c r="C185" s="54"/>
      <c r="D185" s="54"/>
      <c r="E185" s="54"/>
      <c r="F185" s="54"/>
      <c r="G185" s="54"/>
    </row>
    <row r="186" spans="3:7">
      <c r="C186" s="54"/>
      <c r="D186" s="54"/>
      <c r="E186" s="54"/>
      <c r="F186" s="54"/>
      <c r="G186" s="54"/>
    </row>
    <row r="187" spans="3:7">
      <c r="C187" s="54"/>
      <c r="D187" s="54"/>
      <c r="E187" s="54"/>
      <c r="F187" s="54"/>
      <c r="G187" s="54"/>
    </row>
    <row r="188" spans="3:7">
      <c r="C188" s="54"/>
      <c r="D188" s="54"/>
      <c r="E188" s="54"/>
      <c r="F188" s="54"/>
      <c r="G188" s="54"/>
    </row>
    <row r="189" spans="3:7">
      <c r="C189" s="54"/>
      <c r="D189" s="54"/>
      <c r="E189" s="54"/>
      <c r="F189" s="54"/>
      <c r="G189" s="54"/>
    </row>
    <row r="190" spans="3:7">
      <c r="C190" s="54"/>
      <c r="D190" s="54"/>
      <c r="E190" s="54"/>
      <c r="F190" s="54"/>
      <c r="G190" s="54"/>
    </row>
    <row r="191" spans="3:7">
      <c r="C191" s="54"/>
      <c r="D191" s="54"/>
      <c r="E191" s="54"/>
      <c r="F191" s="54"/>
      <c r="G191" s="54"/>
    </row>
    <row r="192" spans="3:7">
      <c r="C192" s="54"/>
      <c r="D192" s="54"/>
      <c r="E192" s="54"/>
      <c r="F192" s="54"/>
      <c r="G192" s="54"/>
    </row>
    <row r="193" spans="3:7">
      <c r="C193" s="54"/>
      <c r="D193" s="54"/>
      <c r="E193" s="54"/>
      <c r="F193" s="54"/>
      <c r="G193" s="54"/>
    </row>
    <row r="194" spans="3:7">
      <c r="C194" s="54"/>
      <c r="D194" s="54"/>
      <c r="E194" s="54"/>
      <c r="F194" s="54"/>
      <c r="G194" s="54"/>
    </row>
    <row r="195" spans="3:7">
      <c r="C195" s="54"/>
      <c r="D195" s="54"/>
      <c r="E195" s="54"/>
      <c r="F195" s="54"/>
      <c r="G195" s="54"/>
    </row>
    <row r="196" spans="3:7">
      <c r="C196" s="54"/>
      <c r="D196" s="54"/>
      <c r="E196" s="54"/>
      <c r="F196" s="54"/>
      <c r="G196" s="54"/>
    </row>
    <row r="197" spans="3:7">
      <c r="C197" s="54"/>
      <c r="D197" s="54"/>
      <c r="E197" s="54"/>
      <c r="F197" s="54"/>
      <c r="G197" s="54"/>
    </row>
    <row r="198" spans="3:7">
      <c r="C198" s="54"/>
      <c r="D198" s="54"/>
      <c r="E198" s="54"/>
      <c r="F198" s="54"/>
      <c r="G198" s="54"/>
    </row>
    <row r="199" spans="3:7">
      <c r="C199" s="54"/>
      <c r="D199" s="54"/>
      <c r="E199" s="54"/>
      <c r="F199" s="54"/>
      <c r="G199" s="54"/>
    </row>
    <row r="200" spans="3:7">
      <c r="C200" s="54"/>
      <c r="D200" s="54"/>
      <c r="E200" s="54"/>
      <c r="F200" s="54"/>
      <c r="G200" s="54"/>
    </row>
    <row r="201" spans="3:7">
      <c r="C201" s="54"/>
      <c r="D201" s="54"/>
      <c r="E201" s="54"/>
      <c r="F201" s="54"/>
      <c r="G201" s="54"/>
    </row>
    <row r="202" spans="3:7">
      <c r="C202" s="54"/>
      <c r="D202" s="54"/>
      <c r="E202" s="54"/>
      <c r="F202" s="54"/>
      <c r="G202" s="54"/>
    </row>
    <row r="203" spans="3:7">
      <c r="C203" s="54"/>
      <c r="D203" s="54"/>
      <c r="E203" s="54"/>
      <c r="F203" s="54"/>
      <c r="G203" s="54"/>
    </row>
    <row r="204" spans="3:7">
      <c r="C204" s="54"/>
      <c r="D204" s="54"/>
      <c r="E204" s="54"/>
      <c r="F204" s="54"/>
      <c r="G204" s="54"/>
    </row>
    <row r="205" spans="3:7">
      <c r="C205" s="54"/>
      <c r="D205" s="54"/>
      <c r="E205" s="54"/>
      <c r="F205" s="54"/>
      <c r="G205" s="54"/>
    </row>
    <row r="206" spans="3:7">
      <c r="C206" s="54"/>
      <c r="D206" s="54"/>
      <c r="E206" s="54"/>
      <c r="F206" s="54"/>
      <c r="G206" s="54"/>
    </row>
    <row r="207" spans="3:7">
      <c r="C207" s="54"/>
      <c r="D207" s="54"/>
      <c r="E207" s="54"/>
      <c r="F207" s="54"/>
      <c r="G207" s="54"/>
    </row>
    <row r="208" spans="3:7">
      <c r="C208" s="54"/>
      <c r="D208" s="54"/>
      <c r="E208" s="54"/>
      <c r="F208" s="54"/>
      <c r="G208" s="54"/>
    </row>
    <row r="209" spans="3:7">
      <c r="C209" s="54"/>
      <c r="D209" s="54"/>
      <c r="E209" s="54"/>
      <c r="F209" s="54"/>
      <c r="G209" s="54"/>
    </row>
    <row r="210" spans="3:7">
      <c r="C210" s="54"/>
      <c r="D210" s="54"/>
      <c r="E210" s="54"/>
      <c r="F210" s="54"/>
      <c r="G210" s="54"/>
    </row>
    <row r="211" spans="3:7">
      <c r="C211" s="54"/>
      <c r="D211" s="54"/>
      <c r="E211" s="54"/>
      <c r="F211" s="54"/>
      <c r="G211" s="54"/>
    </row>
    <row r="212" spans="3:7">
      <c r="C212" s="54"/>
      <c r="D212" s="54"/>
      <c r="E212" s="54"/>
      <c r="F212" s="54"/>
      <c r="G212" s="54"/>
    </row>
    <row r="213" spans="3:7">
      <c r="C213" s="54"/>
      <c r="D213" s="54"/>
      <c r="E213" s="54"/>
      <c r="F213" s="54"/>
      <c r="G213" s="54"/>
    </row>
    <row r="214" spans="3:7">
      <c r="C214" s="54"/>
      <c r="D214" s="54"/>
      <c r="E214" s="54"/>
      <c r="F214" s="54"/>
      <c r="G214" s="54"/>
    </row>
    <row r="215" spans="3:7">
      <c r="C215" s="54"/>
      <c r="D215" s="54"/>
      <c r="E215" s="54"/>
      <c r="F215" s="54"/>
      <c r="G215" s="54"/>
    </row>
    <row r="216" spans="3:7">
      <c r="C216" s="54"/>
      <c r="D216" s="54"/>
      <c r="E216" s="54"/>
      <c r="F216" s="54"/>
      <c r="G216" s="54"/>
    </row>
    <row r="217" spans="3:7">
      <c r="C217" s="54"/>
      <c r="D217" s="54"/>
      <c r="E217" s="54"/>
      <c r="F217" s="54"/>
      <c r="G217" s="54"/>
    </row>
    <row r="218" spans="3:7">
      <c r="C218" s="54"/>
      <c r="D218" s="54"/>
      <c r="E218" s="54"/>
      <c r="F218" s="54"/>
      <c r="G218" s="54"/>
    </row>
    <row r="219" spans="3:7">
      <c r="C219" s="54"/>
      <c r="D219" s="54"/>
      <c r="E219" s="54"/>
      <c r="F219" s="54"/>
      <c r="G219" s="54"/>
    </row>
    <row r="220" spans="3:7">
      <c r="C220" s="54"/>
      <c r="D220" s="54"/>
      <c r="E220" s="54"/>
      <c r="F220" s="54"/>
      <c r="G220" s="54"/>
    </row>
    <row r="221" spans="3:7">
      <c r="C221" s="54"/>
      <c r="D221" s="54"/>
      <c r="E221" s="54"/>
      <c r="F221" s="54"/>
      <c r="G221" s="54"/>
    </row>
    <row r="222" spans="3:7">
      <c r="C222" s="54"/>
      <c r="D222" s="54"/>
      <c r="E222" s="54"/>
      <c r="F222" s="54"/>
      <c r="G222" s="54"/>
    </row>
    <row r="223" spans="3:7">
      <c r="C223" s="54"/>
      <c r="D223" s="54"/>
      <c r="E223" s="54"/>
      <c r="F223" s="54"/>
      <c r="G223" s="54"/>
    </row>
    <row r="224" spans="3:7">
      <c r="C224" s="54"/>
      <c r="D224" s="54"/>
      <c r="E224" s="54"/>
      <c r="F224" s="54"/>
      <c r="G224" s="54"/>
    </row>
    <row r="225" spans="3:7">
      <c r="C225" s="54"/>
      <c r="D225" s="54"/>
      <c r="E225" s="54"/>
      <c r="F225" s="54"/>
      <c r="G225" s="54"/>
    </row>
    <row r="226" spans="3:7">
      <c r="C226" s="54"/>
      <c r="D226" s="54"/>
      <c r="E226" s="54"/>
      <c r="F226" s="54"/>
      <c r="G226" s="54"/>
    </row>
    <row r="227" spans="3:7">
      <c r="C227" s="54"/>
      <c r="D227" s="54"/>
      <c r="E227" s="54"/>
      <c r="F227" s="54"/>
      <c r="G227" s="54"/>
    </row>
    <row r="228" spans="3:7">
      <c r="C228" s="54"/>
      <c r="D228" s="54"/>
      <c r="E228" s="54"/>
      <c r="F228" s="54"/>
      <c r="G228" s="54"/>
    </row>
    <row r="229" spans="3:7">
      <c r="C229" s="54"/>
      <c r="D229" s="54"/>
      <c r="E229" s="54"/>
      <c r="F229" s="54"/>
      <c r="G229" s="54"/>
    </row>
    <row r="230" spans="3:7">
      <c r="C230" s="54"/>
      <c r="D230" s="54"/>
      <c r="E230" s="54"/>
      <c r="F230" s="54"/>
      <c r="G230" s="54"/>
    </row>
    <row r="231" spans="3:7">
      <c r="C231" s="54"/>
      <c r="D231" s="54"/>
      <c r="E231" s="54"/>
      <c r="F231" s="54"/>
      <c r="G231" s="54"/>
    </row>
    <row r="232" spans="3:7">
      <c r="C232" s="54"/>
      <c r="D232" s="54"/>
      <c r="E232" s="54"/>
      <c r="F232" s="54"/>
      <c r="G232" s="54"/>
    </row>
    <row r="233" spans="3:7">
      <c r="C233" s="54"/>
      <c r="D233" s="54"/>
      <c r="E233" s="54"/>
      <c r="F233" s="54"/>
      <c r="G233" s="54"/>
    </row>
    <row r="234" spans="3:7">
      <c r="C234" s="54"/>
      <c r="D234" s="54"/>
      <c r="E234" s="54"/>
      <c r="F234" s="54"/>
      <c r="G234" s="54"/>
    </row>
    <row r="235" spans="3:7">
      <c r="C235" s="54"/>
      <c r="D235" s="54"/>
      <c r="E235" s="54"/>
      <c r="F235" s="54"/>
      <c r="G235" s="54"/>
    </row>
    <row r="236" spans="3:7">
      <c r="C236" s="54"/>
      <c r="D236" s="54"/>
      <c r="E236" s="54"/>
      <c r="F236" s="54"/>
      <c r="G236" s="54"/>
    </row>
    <row r="237" spans="3:7">
      <c r="C237" s="54"/>
      <c r="D237" s="54"/>
      <c r="E237" s="54"/>
      <c r="F237" s="54"/>
      <c r="G237" s="54"/>
    </row>
    <row r="238" spans="3:7">
      <c r="C238" s="54"/>
      <c r="D238" s="54"/>
      <c r="E238" s="54"/>
      <c r="F238" s="54"/>
      <c r="G238" s="54"/>
    </row>
    <row r="239" spans="3:7">
      <c r="C239" s="54"/>
      <c r="D239" s="54"/>
      <c r="E239" s="54"/>
      <c r="F239" s="54"/>
      <c r="G239" s="54"/>
    </row>
    <row r="240" spans="3:7">
      <c r="C240" s="54"/>
      <c r="D240" s="54"/>
      <c r="E240" s="54"/>
      <c r="F240" s="54"/>
      <c r="G240" s="54"/>
    </row>
    <row r="241" spans="3:7">
      <c r="C241" s="54"/>
      <c r="D241" s="54"/>
      <c r="E241" s="54"/>
      <c r="F241" s="54"/>
      <c r="G241" s="54"/>
    </row>
    <row r="242" spans="3:7">
      <c r="C242" s="54"/>
      <c r="D242" s="54"/>
      <c r="E242" s="54"/>
      <c r="F242" s="54"/>
      <c r="G242" s="54"/>
    </row>
    <row r="243" spans="3:7">
      <c r="C243" s="54"/>
      <c r="D243" s="54"/>
      <c r="E243" s="54"/>
      <c r="F243" s="54"/>
      <c r="G243" s="54"/>
    </row>
    <row r="244" spans="3:7">
      <c r="C244" s="54"/>
      <c r="D244" s="54"/>
      <c r="E244" s="54"/>
      <c r="F244" s="54"/>
      <c r="G244" s="54"/>
    </row>
    <row r="245" spans="3:7">
      <c r="C245" s="54"/>
      <c r="D245" s="54"/>
      <c r="E245" s="54"/>
      <c r="F245" s="54"/>
      <c r="G245" s="54"/>
    </row>
    <row r="246" spans="3:7">
      <c r="C246" s="54"/>
      <c r="D246" s="54"/>
      <c r="E246" s="54"/>
      <c r="F246" s="54"/>
      <c r="G246" s="54"/>
    </row>
    <row r="247" spans="3:7">
      <c r="C247" s="54"/>
      <c r="D247" s="54"/>
      <c r="E247" s="54"/>
      <c r="F247" s="54"/>
      <c r="G247" s="54"/>
    </row>
    <row r="248" spans="3:7">
      <c r="C248" s="54"/>
      <c r="D248" s="54"/>
      <c r="E248" s="54"/>
      <c r="F248" s="54"/>
      <c r="G248" s="54"/>
    </row>
    <row r="249" spans="3:7">
      <c r="C249" s="54"/>
      <c r="D249" s="54"/>
      <c r="E249" s="54"/>
      <c r="F249" s="54"/>
      <c r="G249" s="54"/>
    </row>
    <row r="250" spans="3:7">
      <c r="C250" s="54"/>
      <c r="D250" s="54"/>
      <c r="E250" s="54"/>
      <c r="F250" s="54"/>
      <c r="G250" s="54"/>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row r="1726" spans="3:7">
      <c r="C1726" s="54"/>
      <c r="D1726" s="54"/>
      <c r="E1726" s="54"/>
      <c r="F1726" s="54"/>
      <c r="G1726" s="54"/>
    </row>
    <row r="1727" spans="3:7">
      <c r="C1727" s="54"/>
      <c r="D1727" s="54"/>
      <c r="E1727" s="54"/>
      <c r="F1727" s="54"/>
      <c r="G1727" s="54"/>
    </row>
    <row r="1728" spans="3:7">
      <c r="C1728" s="54"/>
      <c r="D1728" s="54"/>
      <c r="E1728" s="54"/>
      <c r="F1728" s="54"/>
      <c r="G1728" s="54"/>
    </row>
    <row r="1729" spans="3:7">
      <c r="C1729" s="54"/>
      <c r="D1729" s="54"/>
      <c r="E1729" s="54"/>
      <c r="F1729" s="54"/>
      <c r="G1729" s="54"/>
    </row>
    <row r="1730" spans="3:7">
      <c r="C1730" s="54"/>
      <c r="D1730" s="54"/>
      <c r="E1730" s="54"/>
      <c r="F1730" s="54"/>
      <c r="G1730" s="54"/>
    </row>
    <row r="1731" spans="3:7">
      <c r="C1731" s="54"/>
      <c r="D1731" s="54"/>
      <c r="E1731" s="54"/>
      <c r="F1731" s="54"/>
      <c r="G1731" s="54"/>
    </row>
    <row r="1732" spans="3:7">
      <c r="C1732" s="54"/>
      <c r="D1732" s="54"/>
      <c r="E1732" s="54"/>
      <c r="F1732" s="54"/>
      <c r="G1732" s="54"/>
    </row>
    <row r="1733" spans="3:7">
      <c r="C1733" s="54"/>
      <c r="D1733" s="54"/>
      <c r="E1733" s="54"/>
      <c r="F1733" s="54"/>
      <c r="G1733" s="54"/>
    </row>
    <row r="1734" spans="3:7">
      <c r="C1734" s="54"/>
      <c r="D1734" s="54"/>
      <c r="E1734" s="54"/>
      <c r="F1734" s="54"/>
      <c r="G1734" s="54"/>
    </row>
    <row r="1735" spans="3:7">
      <c r="C1735" s="54"/>
      <c r="D1735" s="54"/>
      <c r="E1735" s="54"/>
      <c r="F1735" s="54"/>
      <c r="G1735" s="54"/>
    </row>
    <row r="1736" spans="3:7">
      <c r="C1736" s="54"/>
      <c r="D1736" s="54"/>
      <c r="E1736" s="54"/>
      <c r="F1736" s="54"/>
      <c r="G1736" s="54"/>
    </row>
    <row r="1737" spans="3:7">
      <c r="C1737" s="54"/>
      <c r="D1737" s="54"/>
      <c r="E1737" s="54"/>
      <c r="F1737" s="54"/>
      <c r="G1737" s="54"/>
    </row>
    <row r="1738" spans="3:7">
      <c r="C1738" s="54"/>
      <c r="D1738" s="54"/>
      <c r="E1738" s="54"/>
      <c r="F1738" s="54"/>
      <c r="G1738" s="54"/>
    </row>
    <row r="1739" spans="3:7">
      <c r="C1739" s="54"/>
      <c r="D1739" s="54"/>
      <c r="E1739" s="54"/>
      <c r="F1739" s="54"/>
      <c r="G1739" s="54"/>
    </row>
    <row r="1740" spans="3:7">
      <c r="C1740" s="54"/>
      <c r="D1740" s="54"/>
      <c r="E1740" s="54"/>
      <c r="F1740" s="54"/>
      <c r="G1740" s="54"/>
    </row>
    <row r="1741" spans="3:7">
      <c r="C1741" s="54"/>
      <c r="D1741" s="54"/>
      <c r="E1741" s="54"/>
      <c r="F1741" s="54"/>
      <c r="G1741" s="54"/>
    </row>
    <row r="1742" spans="3:7">
      <c r="C1742" s="54"/>
      <c r="D1742" s="54"/>
      <c r="E1742" s="54"/>
      <c r="F1742" s="54"/>
      <c r="G1742" s="54"/>
    </row>
    <row r="1743" spans="3:7">
      <c r="C1743" s="54"/>
      <c r="D1743" s="54"/>
      <c r="E1743" s="54"/>
      <c r="F1743" s="54"/>
      <c r="G1743" s="54"/>
    </row>
    <row r="1744" spans="3:7">
      <c r="C1744" s="54"/>
      <c r="D1744" s="54"/>
      <c r="E1744" s="54"/>
      <c r="F1744" s="54"/>
      <c r="G1744" s="54"/>
    </row>
    <row r="1745" spans="3:7">
      <c r="C1745" s="54"/>
      <c r="D1745" s="54"/>
      <c r="E1745" s="54"/>
      <c r="F1745" s="54"/>
      <c r="G1745" s="54"/>
    </row>
    <row r="1746" spans="3:7">
      <c r="C1746" s="54"/>
      <c r="D1746" s="54"/>
      <c r="E1746" s="54"/>
      <c r="F1746" s="54"/>
      <c r="G1746" s="54"/>
    </row>
    <row r="1747" spans="3:7">
      <c r="C1747" s="54"/>
      <c r="D1747" s="54"/>
      <c r="E1747" s="54"/>
      <c r="F1747" s="54"/>
      <c r="G1747" s="54"/>
    </row>
    <row r="1748" spans="3:7">
      <c r="C1748" s="54"/>
      <c r="D1748" s="54"/>
      <c r="E1748" s="54"/>
      <c r="F1748" s="54"/>
      <c r="G1748" s="54"/>
    </row>
    <row r="1749" spans="3:7">
      <c r="C1749" s="54"/>
      <c r="D1749" s="54"/>
      <c r="E1749" s="54"/>
      <c r="F1749" s="54"/>
      <c r="G1749" s="54"/>
    </row>
    <row r="1750" spans="3:7">
      <c r="C1750" s="54"/>
      <c r="D1750" s="54"/>
      <c r="E1750" s="54"/>
      <c r="F1750" s="54"/>
      <c r="G1750" s="54"/>
    </row>
    <row r="1751" spans="3:7">
      <c r="C1751" s="54"/>
      <c r="D1751" s="54"/>
      <c r="E1751" s="54"/>
      <c r="F1751" s="54"/>
      <c r="G1751" s="54"/>
    </row>
    <row r="1752" spans="3:7">
      <c r="C1752" s="54"/>
      <c r="D1752" s="54"/>
      <c r="E1752" s="54"/>
      <c r="F1752" s="54"/>
      <c r="G1752" s="54"/>
    </row>
    <row r="1753" spans="3:7">
      <c r="C1753" s="54"/>
      <c r="D1753" s="54"/>
      <c r="E1753" s="54"/>
      <c r="F1753" s="54"/>
      <c r="G1753" s="54"/>
    </row>
    <row r="1754" spans="3:7">
      <c r="C1754" s="54"/>
      <c r="D1754" s="54"/>
      <c r="E1754" s="54"/>
      <c r="F1754" s="54"/>
      <c r="G1754" s="54"/>
    </row>
    <row r="1755" spans="3:7">
      <c r="C1755" s="54"/>
      <c r="D1755" s="54"/>
      <c r="E1755" s="54"/>
      <c r="F1755" s="54"/>
      <c r="G1755" s="54"/>
    </row>
    <row r="1756" spans="3:7">
      <c r="C1756" s="54"/>
      <c r="D1756" s="54"/>
      <c r="E1756" s="54"/>
      <c r="F1756" s="54"/>
      <c r="G1756" s="54"/>
    </row>
    <row r="1757" spans="3:7">
      <c r="C1757" s="54"/>
      <c r="D1757" s="54"/>
      <c r="E1757" s="54"/>
      <c r="F1757" s="54"/>
      <c r="G1757" s="54"/>
    </row>
    <row r="1758" spans="3:7">
      <c r="C1758" s="54"/>
      <c r="D1758" s="54"/>
      <c r="E1758" s="54"/>
      <c r="F1758" s="54"/>
      <c r="G1758" s="54"/>
    </row>
    <row r="1759" spans="3:7">
      <c r="C1759" s="54"/>
      <c r="D1759" s="54"/>
      <c r="E1759" s="54"/>
      <c r="F1759" s="54"/>
      <c r="G1759" s="54"/>
    </row>
    <row r="1760" spans="3:7">
      <c r="C1760" s="54"/>
      <c r="D1760" s="54"/>
      <c r="E1760" s="54"/>
      <c r="F1760" s="54"/>
      <c r="G1760" s="54"/>
    </row>
    <row r="1761" spans="3:7">
      <c r="C1761" s="54"/>
      <c r="D1761" s="54"/>
      <c r="E1761" s="54"/>
      <c r="F1761" s="54"/>
      <c r="G1761" s="54"/>
    </row>
    <row r="1762" spans="3:7">
      <c r="C1762" s="54"/>
      <c r="D1762" s="54"/>
      <c r="E1762" s="54"/>
      <c r="F1762" s="54"/>
      <c r="G1762" s="54"/>
    </row>
    <row r="1763" spans="3:7">
      <c r="C1763" s="54"/>
      <c r="D1763" s="54"/>
      <c r="E1763" s="54"/>
      <c r="F1763" s="54"/>
      <c r="G1763" s="54"/>
    </row>
    <row r="1764" spans="3:7">
      <c r="C1764" s="54"/>
      <c r="D1764" s="54"/>
      <c r="E1764" s="54"/>
      <c r="F1764" s="54"/>
      <c r="G1764" s="54"/>
    </row>
    <row r="1765" spans="3:7">
      <c r="C1765" s="54"/>
      <c r="D1765" s="54"/>
      <c r="E1765" s="54"/>
      <c r="F1765" s="54"/>
      <c r="G1765" s="54"/>
    </row>
    <row r="1766" spans="3:7">
      <c r="C1766" s="54"/>
      <c r="D1766" s="54"/>
      <c r="E1766" s="54"/>
      <c r="F1766" s="54"/>
      <c r="G1766" s="54"/>
    </row>
    <row r="1767" spans="3:7">
      <c r="C1767" s="54"/>
      <c r="D1767" s="54"/>
      <c r="E1767" s="54"/>
      <c r="F1767" s="54"/>
      <c r="G1767" s="54"/>
    </row>
    <row r="1768" spans="3:7">
      <c r="C1768" s="54"/>
      <c r="D1768" s="54"/>
      <c r="E1768" s="54"/>
      <c r="F1768" s="54"/>
      <c r="G1768" s="54"/>
    </row>
    <row r="1769" spans="3:7">
      <c r="C1769" s="54"/>
      <c r="D1769" s="54"/>
      <c r="E1769" s="54"/>
      <c r="F1769" s="54"/>
      <c r="G1769" s="54"/>
    </row>
    <row r="1770" spans="3:7">
      <c r="C1770" s="54"/>
      <c r="D1770" s="54"/>
      <c r="E1770" s="54"/>
      <c r="F1770" s="54"/>
      <c r="G1770" s="54"/>
    </row>
    <row r="1771" spans="3:7">
      <c r="C1771" s="54"/>
      <c r="D1771" s="54"/>
      <c r="E1771" s="54"/>
      <c r="F1771" s="54"/>
      <c r="G1771" s="54"/>
    </row>
    <row r="1772" spans="3:7">
      <c r="C1772" s="54"/>
      <c r="D1772" s="54"/>
      <c r="E1772" s="54"/>
      <c r="F1772" s="54"/>
      <c r="G1772" s="54"/>
    </row>
    <row r="1773" spans="3:7">
      <c r="C1773" s="54"/>
      <c r="D1773" s="54"/>
      <c r="E1773" s="54"/>
      <c r="F1773" s="54"/>
      <c r="G1773" s="54"/>
    </row>
    <row r="1774" spans="3:7">
      <c r="C1774" s="54"/>
      <c r="D1774" s="54"/>
      <c r="E1774" s="54"/>
      <c r="F1774" s="54"/>
      <c r="G1774" s="54"/>
    </row>
    <row r="1775" spans="3:7">
      <c r="C1775" s="54"/>
      <c r="D1775" s="54"/>
      <c r="E1775" s="54"/>
      <c r="F1775" s="54"/>
      <c r="G1775" s="54"/>
    </row>
    <row r="1776" spans="3:7">
      <c r="C1776" s="54"/>
      <c r="D1776" s="54"/>
      <c r="E1776" s="54"/>
      <c r="F1776" s="54"/>
      <c r="G1776" s="54"/>
    </row>
  </sheetData>
  <sheetProtection algorithmName="SHA-512" hashValue="K7v1iU+brsrGWh7kz1hpRuBTp8JSGVKkJ9BzeKDlsQGEBW/SKp76r0h6oY3vc2Ow+X/w+tFkFvvRI6VY/dpfhA==" saltValue="QBZVhidof2y6jPueSrWTzw==" spinCount="100000" sheet="1" selectLockedCells="1"/>
  <mergeCells count="76">
    <mergeCell ref="H31:H35"/>
    <mergeCell ref="G31:G35"/>
    <mergeCell ref="G26:G29"/>
    <mergeCell ref="H26:H29"/>
    <mergeCell ref="H50:H54"/>
    <mergeCell ref="G50:G54"/>
    <mergeCell ref="I30:O30"/>
    <mergeCell ref="A1:P1"/>
    <mergeCell ref="A2:P2"/>
    <mergeCell ref="A3:A11"/>
    <mergeCell ref="E4:M4"/>
    <mergeCell ref="F5:G5"/>
    <mergeCell ref="H5:J5"/>
    <mergeCell ref="N5:O9"/>
    <mergeCell ref="F6:G6"/>
    <mergeCell ref="H6:J6"/>
    <mergeCell ref="F7:G7"/>
    <mergeCell ref="H7:J7"/>
    <mergeCell ref="P3:P11"/>
    <mergeCell ref="B10:B11"/>
    <mergeCell ref="C10:C11"/>
    <mergeCell ref="D10:D11"/>
    <mergeCell ref="H9:J9"/>
    <mergeCell ref="H10:H11"/>
    <mergeCell ref="I10:K10"/>
    <mergeCell ref="I25:O25"/>
    <mergeCell ref="E26:F26"/>
    <mergeCell ref="E10:F11"/>
    <mergeCell ref="C3:N3"/>
    <mergeCell ref="B4:D9"/>
    <mergeCell ref="E27:F27"/>
    <mergeCell ref="E34:F34"/>
    <mergeCell ref="L10:O10"/>
    <mergeCell ref="I12:O12"/>
    <mergeCell ref="E13:F13"/>
    <mergeCell ref="E14:F14"/>
    <mergeCell ref="G10:G11"/>
    <mergeCell ref="E15:F15"/>
    <mergeCell ref="F8:G8"/>
    <mergeCell ref="E20:F20"/>
    <mergeCell ref="E22:F22"/>
    <mergeCell ref="E23:F23"/>
    <mergeCell ref="E32:F32"/>
    <mergeCell ref="E31:F31"/>
    <mergeCell ref="G56:H56"/>
    <mergeCell ref="G55:H55"/>
    <mergeCell ref="A12:A54"/>
    <mergeCell ref="P12:P54"/>
    <mergeCell ref="G13:G18"/>
    <mergeCell ref="H13:H18"/>
    <mergeCell ref="E18:F18"/>
    <mergeCell ref="I19:O19"/>
    <mergeCell ref="G20:G23"/>
    <mergeCell ref="H20:H23"/>
    <mergeCell ref="E21:F21"/>
    <mergeCell ref="E33:F33"/>
    <mergeCell ref="E45:F45"/>
    <mergeCell ref="E44:F44"/>
    <mergeCell ref="E51:F51"/>
    <mergeCell ref="E52:F52"/>
    <mergeCell ref="H8:J8"/>
    <mergeCell ref="F9:G9"/>
    <mergeCell ref="E53:F53"/>
    <mergeCell ref="E43:F43"/>
    <mergeCell ref="G43:G47"/>
    <mergeCell ref="H43:H47"/>
    <mergeCell ref="I49:O49"/>
    <mergeCell ref="E50:F50"/>
    <mergeCell ref="I36:O36"/>
    <mergeCell ref="E37:F37"/>
    <mergeCell ref="G37:G41"/>
    <mergeCell ref="H37:H41"/>
    <mergeCell ref="I42:O42"/>
    <mergeCell ref="E39:F39"/>
    <mergeCell ref="E38:F38"/>
    <mergeCell ref="E40:F40"/>
  </mergeCells>
  <conditionalFormatting sqref="D13:D18">
    <cfRule type="colorScale" priority="340">
      <colorScale>
        <cfvo type="num" val="0"/>
        <cfvo type="num" val="1"/>
        <cfvo type="num" val="2"/>
        <color theme="2" tint="-0.749992370372631"/>
        <color theme="3"/>
        <color theme="7"/>
      </colorScale>
    </cfRule>
    <cfRule type="expression" dxfId="461" priority="341">
      <formula>3</formula>
    </cfRule>
    <cfRule type="cellIs" dxfId="460" priority="342" operator="equal">
      <formula>1</formula>
    </cfRule>
    <cfRule type="cellIs" dxfId="459" priority="343" operator="equal">
      <formula>2</formula>
    </cfRule>
    <cfRule type="cellIs" dxfId="458" priority="344" operator="equal">
      <formula>3</formula>
    </cfRule>
    <cfRule type="cellIs" dxfId="457" priority="348" operator="equal">
      <formula>1</formula>
    </cfRule>
    <cfRule type="cellIs" dxfId="456" priority="346" operator="equal">
      <formula>1</formula>
    </cfRule>
    <cfRule type="cellIs" dxfId="455" priority="347" operator="equal">
      <formula>0</formula>
    </cfRule>
    <cfRule type="cellIs" dxfId="454" priority="350" operator="equal">
      <formula>3</formula>
    </cfRule>
    <cfRule type="cellIs" dxfId="453" priority="345" operator="equal">
      <formula>2</formula>
    </cfRule>
    <cfRule type="cellIs" dxfId="452" priority="349" operator="equal">
      <formula>2</formula>
    </cfRule>
    <cfRule type="colorScale" priority="337">
      <colorScale>
        <cfvo type="num" val="0"/>
        <cfvo type="num" val="1"/>
        <cfvo type="num" val="2"/>
        <color rgb="FFFF0000"/>
        <color rgb="FFFFFF00"/>
        <color rgb="FF057D19"/>
      </colorScale>
    </cfRule>
    <cfRule type="colorScale" priority="338">
      <colorScale>
        <cfvo type="num" val="0"/>
        <cfvo type="percentile" val="50"/>
        <cfvo type="max"/>
        <color rgb="FFF8696B"/>
        <color rgb="FFFFEB84"/>
        <color rgb="FF63BE7B"/>
      </colorScale>
    </cfRule>
    <cfRule type="colorScale" priority="339">
      <colorScale>
        <cfvo type="percent" val="&quot;*&quot;"/>
        <cfvo type="percentile" val="50"/>
        <cfvo type="max"/>
        <color theme="6"/>
        <color rgb="FFFFEB84"/>
        <color rgb="FF63BE7B"/>
      </colorScale>
    </cfRule>
  </conditionalFormatting>
  <conditionalFormatting sqref="D20:D24">
    <cfRule type="cellIs" dxfId="451" priority="366" operator="equal">
      <formula>3</formula>
    </cfRule>
    <cfRule type="cellIs" dxfId="450" priority="370" operator="equal">
      <formula>1</formula>
    </cfRule>
    <cfRule type="cellIs" dxfId="449" priority="369" operator="equal">
      <formula>0</formula>
    </cfRule>
    <cfRule type="cellIs" dxfId="448" priority="368" operator="equal">
      <formula>1</formula>
    </cfRule>
    <cfRule type="cellIs" dxfId="447" priority="365" operator="equal">
      <formula>2</formula>
    </cfRule>
    <cfRule type="cellIs" dxfId="446" priority="364" operator="equal">
      <formula>1</formula>
    </cfRule>
    <cfRule type="colorScale" priority="363">
      <colorScale>
        <cfvo type="num" val="0"/>
        <cfvo type="num" val="1"/>
        <cfvo type="num" val="2"/>
        <color rgb="FFFF0000"/>
        <color rgb="FFFFFF00"/>
        <color rgb="FF057D19"/>
      </colorScale>
    </cfRule>
    <cfRule type="cellIs" dxfId="445" priority="367" operator="equal">
      <formula>2</formula>
    </cfRule>
    <cfRule type="colorScale" priority="375">
      <colorScale>
        <cfvo type="num" val="0"/>
        <cfvo type="num" val="1"/>
        <cfvo type="num" val="2"/>
        <color theme="2" tint="-0.749992370372631"/>
        <color theme="3"/>
        <color theme="7"/>
      </colorScale>
    </cfRule>
    <cfRule type="colorScale" priority="374">
      <colorScale>
        <cfvo type="percent" val="&quot;*&quot;"/>
        <cfvo type="percentile" val="50"/>
        <cfvo type="max"/>
        <color theme="6"/>
        <color rgb="FFFFEB84"/>
        <color rgb="FF63BE7B"/>
      </colorScale>
    </cfRule>
    <cfRule type="colorScale" priority="373">
      <colorScale>
        <cfvo type="num" val="0"/>
        <cfvo type="percentile" val="50"/>
        <cfvo type="max"/>
        <color rgb="FFF8696B"/>
        <color rgb="FFFFEB84"/>
        <color rgb="FF63BE7B"/>
      </colorScale>
    </cfRule>
    <cfRule type="cellIs" dxfId="444" priority="372" operator="equal">
      <formula>3</formula>
    </cfRule>
    <cfRule type="expression" dxfId="443" priority="376">
      <formula>3</formula>
    </cfRule>
    <cfRule type="cellIs" dxfId="442" priority="371" operator="equal">
      <formula>2</formula>
    </cfRule>
  </conditionalFormatting>
  <conditionalFormatting sqref="D26:D29">
    <cfRule type="expression" dxfId="441" priority="354">
      <formula>3</formula>
    </cfRule>
    <cfRule type="cellIs" dxfId="440" priority="238" operator="equal">
      <formula>2</formula>
    </cfRule>
    <cfRule type="cellIs" dxfId="439" priority="239" operator="equal">
      <formula>3</formula>
    </cfRule>
    <cfRule type="cellIs" dxfId="438" priority="240" operator="equal">
      <formula>2</formula>
    </cfRule>
    <cfRule type="cellIs" dxfId="437" priority="242" operator="equal">
      <formula>0</formula>
    </cfRule>
    <cfRule type="cellIs" dxfId="436" priority="243" operator="equal">
      <formula>1</formula>
    </cfRule>
    <cfRule type="cellIs" dxfId="435" priority="245" operator="equal">
      <formula>3</formula>
    </cfRule>
    <cfRule type="cellIs" dxfId="434" priority="241" operator="equal">
      <formula>1</formula>
    </cfRule>
    <cfRule type="colorScale" priority="353">
      <colorScale>
        <cfvo type="num" val="0"/>
        <cfvo type="num" val="1"/>
        <cfvo type="num" val="2"/>
        <color theme="2" tint="-0.749992370372631"/>
        <color theme="3"/>
        <color theme="7"/>
      </colorScale>
    </cfRule>
    <cfRule type="cellIs" dxfId="433" priority="244" operator="equal">
      <formula>2</formula>
    </cfRule>
    <cfRule type="colorScale" priority="351">
      <colorScale>
        <cfvo type="num" val="0"/>
        <cfvo type="percentile" val="50"/>
        <cfvo type="max"/>
        <color rgb="FFF8696B"/>
        <color rgb="FFFFEB84"/>
        <color rgb="FF63BE7B"/>
      </colorScale>
    </cfRule>
    <cfRule type="colorScale" priority="352">
      <colorScale>
        <cfvo type="percent" val="&quot;*&quot;"/>
        <cfvo type="percentile" val="50"/>
        <cfvo type="max"/>
        <color theme="6"/>
        <color rgb="FFFFEB84"/>
        <color rgb="FF63BE7B"/>
      </colorScale>
    </cfRule>
    <cfRule type="cellIs" dxfId="432" priority="237" operator="equal">
      <formula>1</formula>
    </cfRule>
    <cfRule type="colorScale" priority="236">
      <colorScale>
        <cfvo type="num" val="0"/>
        <cfvo type="num" val="1"/>
        <cfvo type="num" val="2"/>
        <color rgb="FFFF0000"/>
        <color rgb="FFFFFF00"/>
        <color rgb="FF057D19"/>
      </colorScale>
    </cfRule>
  </conditionalFormatting>
  <conditionalFormatting sqref="D31:D35">
    <cfRule type="cellIs" dxfId="431" priority="233" operator="equal">
      <formula>1</formula>
    </cfRule>
    <cfRule type="colorScale" priority="223">
      <colorScale>
        <cfvo type="num" val="0"/>
        <cfvo type="percentile" val="50"/>
        <cfvo type="max"/>
        <color rgb="FFF8696B"/>
        <color rgb="FFFFEB84"/>
        <color rgb="FF63BE7B"/>
      </colorScale>
    </cfRule>
    <cfRule type="colorScale" priority="222">
      <colorScale>
        <cfvo type="num" val="0"/>
        <cfvo type="num" val="1"/>
        <cfvo type="num" val="2"/>
        <color rgb="FFFF0000"/>
        <color rgb="FFFFFF00"/>
        <color rgb="FF057D19"/>
      </colorScale>
    </cfRule>
    <cfRule type="cellIs" dxfId="430" priority="235" operator="equal">
      <formula>3</formula>
    </cfRule>
    <cfRule type="cellIs" dxfId="429" priority="234" operator="equal">
      <formula>2</formula>
    </cfRule>
    <cfRule type="cellIs" dxfId="428" priority="232" operator="equal">
      <formula>0</formula>
    </cfRule>
    <cfRule type="cellIs" dxfId="427" priority="231" operator="equal">
      <formula>1</formula>
    </cfRule>
    <cfRule type="cellIs" dxfId="426" priority="230" operator="equal">
      <formula>2</formula>
    </cfRule>
    <cfRule type="cellIs" dxfId="425" priority="229" operator="equal">
      <formula>3</formula>
    </cfRule>
    <cfRule type="cellIs" dxfId="424" priority="228" operator="equal">
      <formula>2</formula>
    </cfRule>
    <cfRule type="cellIs" dxfId="423" priority="227" operator="equal">
      <formula>1</formula>
    </cfRule>
    <cfRule type="expression" dxfId="422" priority="226">
      <formula>3</formula>
    </cfRule>
    <cfRule type="colorScale" priority="225">
      <colorScale>
        <cfvo type="num" val="0"/>
        <cfvo type="num" val="1"/>
        <cfvo type="num" val="2"/>
        <color theme="2" tint="-0.749992370372631"/>
        <color theme="3"/>
        <color theme="7"/>
      </colorScale>
    </cfRule>
    <cfRule type="colorScale" priority="224">
      <colorScale>
        <cfvo type="percent" val="&quot;*&quot;"/>
        <cfvo type="percentile" val="50"/>
        <cfvo type="max"/>
        <color theme="6"/>
        <color rgb="FFFFEB84"/>
        <color rgb="FF63BE7B"/>
      </colorScale>
    </cfRule>
  </conditionalFormatting>
  <conditionalFormatting sqref="D37:D41">
    <cfRule type="cellIs" dxfId="421" priority="213" operator="equal">
      <formula>1</formula>
    </cfRule>
    <cfRule type="cellIs" dxfId="420" priority="214" operator="equal">
      <formula>2</formula>
    </cfRule>
    <cfRule type="cellIs" dxfId="419" priority="216" operator="equal">
      <formula>2</formula>
    </cfRule>
    <cfRule type="cellIs" dxfId="418" priority="217" operator="equal">
      <formula>1</formula>
    </cfRule>
    <cfRule type="cellIs" dxfId="417" priority="218" operator="equal">
      <formula>0</formula>
    </cfRule>
    <cfRule type="cellIs" dxfId="416" priority="219" operator="equal">
      <formula>1</formula>
    </cfRule>
    <cfRule type="cellIs" dxfId="415" priority="220" operator="equal">
      <formula>2</formula>
    </cfRule>
    <cfRule type="cellIs" dxfId="414" priority="221" operator="equal">
      <formula>3</formula>
    </cfRule>
    <cfRule type="colorScale" priority="356">
      <colorScale>
        <cfvo type="percent" val="&quot;*&quot;"/>
        <cfvo type="percentile" val="50"/>
        <cfvo type="max"/>
        <color theme="6"/>
        <color rgb="FFFFEB84"/>
        <color rgb="FF63BE7B"/>
      </colorScale>
    </cfRule>
    <cfRule type="colorScale" priority="357">
      <colorScale>
        <cfvo type="num" val="0"/>
        <cfvo type="num" val="1"/>
        <cfvo type="num" val="2"/>
        <color theme="2" tint="-0.749992370372631"/>
        <color theme="3"/>
        <color theme="7"/>
      </colorScale>
    </cfRule>
    <cfRule type="expression" dxfId="413" priority="358">
      <formula>3</formula>
    </cfRule>
    <cfRule type="colorScale" priority="212">
      <colorScale>
        <cfvo type="num" val="0"/>
        <cfvo type="num" val="1"/>
        <cfvo type="num" val="2"/>
        <color rgb="FFFF0000"/>
        <color rgb="FFFFFF00"/>
        <color rgb="FF057D19"/>
      </colorScale>
    </cfRule>
    <cfRule type="colorScale" priority="355">
      <colorScale>
        <cfvo type="num" val="0"/>
        <cfvo type="percentile" val="50"/>
        <cfvo type="max"/>
        <color rgb="FFF8696B"/>
        <color rgb="FFFFEB84"/>
        <color rgb="FF63BE7B"/>
      </colorScale>
    </cfRule>
    <cfRule type="cellIs" dxfId="412" priority="215" operator="equal">
      <formula>3</formula>
    </cfRule>
  </conditionalFormatting>
  <conditionalFormatting sqref="D43:D48">
    <cfRule type="cellIs" dxfId="411" priority="207" operator="equal">
      <formula>1</formula>
    </cfRule>
    <cfRule type="cellIs" dxfId="410" priority="208" operator="equal">
      <formula>0</formula>
    </cfRule>
    <cfRule type="cellIs" dxfId="409" priority="209" operator="equal">
      <formula>1</formula>
    </cfRule>
    <cfRule type="cellIs" dxfId="408" priority="210" operator="equal">
      <formula>2</formula>
    </cfRule>
    <cfRule type="cellIs" dxfId="407" priority="211" operator="equal">
      <formula>3</formula>
    </cfRule>
    <cfRule type="colorScale" priority="360">
      <colorScale>
        <cfvo type="percent" val="&quot;*&quot;"/>
        <cfvo type="percentile" val="50"/>
        <cfvo type="max"/>
        <color theme="6"/>
        <color rgb="FFFFEB84"/>
        <color rgb="FF63BE7B"/>
      </colorScale>
    </cfRule>
    <cfRule type="colorScale" priority="361">
      <colorScale>
        <cfvo type="num" val="0"/>
        <cfvo type="num" val="1"/>
        <cfvo type="num" val="2"/>
        <color theme="2" tint="-0.749992370372631"/>
        <color theme="3"/>
        <color theme="7"/>
      </colorScale>
    </cfRule>
    <cfRule type="expression" dxfId="406" priority="362">
      <formula>3</formula>
    </cfRule>
    <cfRule type="colorScale" priority="359">
      <colorScale>
        <cfvo type="num" val="0"/>
        <cfvo type="percentile" val="50"/>
        <cfvo type="max"/>
        <color rgb="FFF8696B"/>
        <color rgb="FFFFEB84"/>
        <color rgb="FF63BE7B"/>
      </colorScale>
    </cfRule>
    <cfRule type="colorScale" priority="202">
      <colorScale>
        <cfvo type="num" val="0"/>
        <cfvo type="num" val="1"/>
        <cfvo type="num" val="2"/>
        <color rgb="FFFF0000"/>
        <color rgb="FFFFFF00"/>
        <color rgb="FF057D19"/>
      </colorScale>
    </cfRule>
    <cfRule type="cellIs" dxfId="405" priority="203" operator="equal">
      <formula>1</formula>
    </cfRule>
    <cfRule type="cellIs" dxfId="404" priority="204" operator="equal">
      <formula>2</formula>
    </cfRule>
    <cfRule type="cellIs" dxfId="403" priority="205" operator="equal">
      <formula>3</formula>
    </cfRule>
    <cfRule type="cellIs" dxfId="402" priority="206" operator="equal">
      <formula>2</formula>
    </cfRule>
  </conditionalFormatting>
  <conditionalFormatting sqref="D50:D54">
    <cfRule type="cellIs" dxfId="401" priority="199" operator="equal">
      <formula>1</formula>
    </cfRule>
    <cfRule type="cellIs" dxfId="400" priority="200" operator="equal">
      <formula>2</formula>
    </cfRule>
    <cfRule type="cellIs" dxfId="399" priority="201" operator="equal">
      <formula>3</formula>
    </cfRule>
    <cfRule type="colorScale" priority="188">
      <colorScale>
        <cfvo type="num" val="0"/>
        <cfvo type="num" val="1"/>
        <cfvo type="num" val="2"/>
        <color rgb="FFFF0000"/>
        <color rgb="FFFFFF00"/>
        <color rgb="FF057D19"/>
      </colorScale>
    </cfRule>
    <cfRule type="colorScale" priority="189">
      <colorScale>
        <cfvo type="num" val="0"/>
        <cfvo type="percentile" val="50"/>
        <cfvo type="max"/>
        <color rgb="FFF8696B"/>
        <color rgb="FFFFEB84"/>
        <color rgb="FF63BE7B"/>
      </colorScale>
    </cfRule>
    <cfRule type="colorScale" priority="190">
      <colorScale>
        <cfvo type="percent" val="&quot;*&quot;"/>
        <cfvo type="percentile" val="50"/>
        <cfvo type="max"/>
        <color theme="6"/>
        <color rgb="FFFFEB84"/>
        <color rgb="FF63BE7B"/>
      </colorScale>
    </cfRule>
    <cfRule type="colorScale" priority="191">
      <colorScale>
        <cfvo type="num" val="0"/>
        <cfvo type="num" val="1"/>
        <cfvo type="num" val="2"/>
        <color theme="2" tint="-0.749992370372631"/>
        <color theme="3"/>
        <color theme="7"/>
      </colorScale>
    </cfRule>
    <cfRule type="cellIs" dxfId="398" priority="196" operator="equal">
      <formula>2</formula>
    </cfRule>
    <cfRule type="cellIs" dxfId="397" priority="198" operator="equal">
      <formula>0</formula>
    </cfRule>
  </conditionalFormatting>
  <conditionalFormatting sqref="D50:D55">
    <cfRule type="cellIs" dxfId="396" priority="197" operator="equal">
      <formula>1</formula>
    </cfRule>
    <cfRule type="cellIs" dxfId="395" priority="193" operator="equal">
      <formula>1</formula>
    </cfRule>
    <cfRule type="cellIs" dxfId="394" priority="194" operator="equal">
      <formula>2</formula>
    </cfRule>
    <cfRule type="cellIs" dxfId="393" priority="195" operator="equal">
      <formula>3</formula>
    </cfRule>
    <cfRule type="expression" dxfId="392" priority="192">
      <formula>3</formula>
    </cfRule>
  </conditionalFormatting>
  <conditionalFormatting sqref="D55">
    <cfRule type="colorScale" priority="492">
      <colorScale>
        <cfvo type="num" val="0"/>
        <cfvo type="num" val="1"/>
        <cfvo type="num" val="2"/>
        <color theme="2" tint="-0.749992370372631"/>
        <color theme="3"/>
        <color theme="7"/>
      </colorScale>
    </cfRule>
    <cfRule type="colorScale" priority="491">
      <colorScale>
        <cfvo type="percent" val="&quot;*&quot;"/>
        <cfvo type="percentile" val="50"/>
        <cfvo type="max"/>
        <color theme="6"/>
        <color rgb="FFFFEB84"/>
        <color rgb="FF63BE7B"/>
      </colorScale>
    </cfRule>
    <cfRule type="colorScale" priority="490">
      <colorScale>
        <cfvo type="num" val="0"/>
        <cfvo type="percentile" val="50"/>
        <cfvo type="max"/>
        <color rgb="FFF8696B"/>
        <color rgb="FFFFEB84"/>
        <color rgb="FF63BE7B"/>
      </colorScale>
    </cfRule>
    <cfRule type="colorScale" priority="489">
      <colorScale>
        <cfvo type="num" val="0"/>
        <cfvo type="num" val="1"/>
        <cfvo type="num" val="2"/>
        <color rgb="FFFF0000"/>
        <color rgb="FFFFFF00"/>
        <color rgb="FF057D19"/>
      </colorScale>
    </cfRule>
    <cfRule type="cellIs" dxfId="391" priority="502" operator="equal">
      <formula>3</formula>
    </cfRule>
    <cfRule type="cellIs" dxfId="390" priority="501" operator="equal">
      <formula>2</formula>
    </cfRule>
    <cfRule type="cellIs" dxfId="389" priority="497" operator="equal">
      <formula>2</formula>
    </cfRule>
    <cfRule type="cellIs" dxfId="388" priority="499" operator="equal">
      <formula>0</formula>
    </cfRule>
    <cfRule type="cellIs" dxfId="387" priority="500" operator="equal">
      <formula>1</formula>
    </cfRule>
  </conditionalFormatting>
  <conditionalFormatting sqref="G12">
    <cfRule type="cellIs" dxfId="386" priority="63" operator="equal">
      <formula>0.8</formula>
    </cfRule>
    <cfRule type="cellIs" dxfId="385" priority="67" operator="lessThan">
      <formula>0.5</formula>
    </cfRule>
    <cfRule type="cellIs" dxfId="384" priority="66" operator="equal">
      <formula>0.5</formula>
    </cfRule>
    <cfRule type="cellIs" dxfId="383" priority="65" operator="greaterThan">
      <formula>0.5</formula>
    </cfRule>
    <cfRule type="cellIs" dxfId="382" priority="64" operator="greaterThan">
      <formula>0.8</formula>
    </cfRule>
    <cfRule type="containsText" dxfId="381" priority="62" operator="containsText" text="N/A">
      <formula>NOT(ISERROR(SEARCH("N/A",G12)))</formula>
    </cfRule>
  </conditionalFormatting>
  <conditionalFormatting sqref="G19">
    <cfRule type="cellIs" dxfId="380" priority="53" operator="greaterThan">
      <formula>0.5</formula>
    </cfRule>
    <cfRule type="containsText" dxfId="379" priority="50" operator="containsText" text="N/A">
      <formula>NOT(ISERROR(SEARCH("N/A",G19)))</formula>
    </cfRule>
    <cfRule type="cellIs" dxfId="378" priority="51" operator="equal">
      <formula>0.8</formula>
    </cfRule>
    <cfRule type="cellIs" dxfId="377" priority="52" operator="greaterThan">
      <formula>0.8</formula>
    </cfRule>
    <cfRule type="cellIs" dxfId="376" priority="54" operator="equal">
      <formula>0.5</formula>
    </cfRule>
    <cfRule type="cellIs" dxfId="375" priority="55" operator="lessThan">
      <formula>0.5</formula>
    </cfRule>
  </conditionalFormatting>
  <conditionalFormatting sqref="G25">
    <cfRule type="cellIs" dxfId="374" priority="77" operator="greaterThan">
      <formula>0.5</formula>
    </cfRule>
    <cfRule type="cellIs" dxfId="373" priority="76" operator="greaterThan">
      <formula>0.8</formula>
    </cfRule>
    <cfRule type="cellIs" dxfId="372" priority="75" operator="equal">
      <formula>0.8</formula>
    </cfRule>
    <cfRule type="containsText" dxfId="371" priority="74" operator="containsText" text="N/A">
      <formula>NOT(ISERROR(SEARCH("N/A",G25)))</formula>
    </cfRule>
    <cfRule type="cellIs" dxfId="370" priority="78" operator="equal">
      <formula>0.5</formula>
    </cfRule>
    <cfRule type="cellIs" dxfId="369" priority="79" operator="lessThan">
      <formula>0.5</formula>
    </cfRule>
  </conditionalFormatting>
  <conditionalFormatting sqref="G30">
    <cfRule type="containsText" dxfId="368" priority="56" operator="containsText" text="N/A">
      <formula>NOT(ISERROR(SEARCH("N/A",G30)))</formula>
    </cfRule>
    <cfRule type="cellIs" dxfId="367" priority="57" operator="equal">
      <formula>0.8</formula>
    </cfRule>
    <cfRule type="cellIs" dxfId="366" priority="59" operator="greaterThan">
      <formula>0.5</formula>
    </cfRule>
    <cfRule type="cellIs" dxfId="365" priority="60" operator="equal">
      <formula>0.5</formula>
    </cfRule>
    <cfRule type="cellIs" dxfId="364" priority="61" operator="lessThan">
      <formula>0.5</formula>
    </cfRule>
    <cfRule type="cellIs" dxfId="363" priority="58" operator="greaterThan">
      <formula>0.8</formula>
    </cfRule>
  </conditionalFormatting>
  <conditionalFormatting sqref="G36">
    <cfRule type="cellIs" dxfId="362" priority="91" operator="lessThan">
      <formula>0.5</formula>
    </cfRule>
    <cfRule type="cellIs" dxfId="361" priority="90" operator="equal">
      <formula>0.5</formula>
    </cfRule>
    <cfRule type="cellIs" dxfId="360" priority="89" operator="greaterThan">
      <formula>0.5</formula>
    </cfRule>
    <cfRule type="cellIs" dxfId="359" priority="88" operator="greaterThan">
      <formula>0.8</formula>
    </cfRule>
    <cfRule type="cellIs" dxfId="358" priority="87" operator="equal">
      <formula>0.8</formula>
    </cfRule>
    <cfRule type="containsText" dxfId="357" priority="86" operator="containsText" text="N/A">
      <formula>NOT(ISERROR(SEARCH("N/A",G36)))</formula>
    </cfRule>
  </conditionalFormatting>
  <conditionalFormatting sqref="G42">
    <cfRule type="cellIs" dxfId="356" priority="93" operator="equal">
      <formula>0.8</formula>
    </cfRule>
    <cfRule type="cellIs" dxfId="355" priority="97" operator="lessThan">
      <formula>0.5</formula>
    </cfRule>
    <cfRule type="cellIs" dxfId="354" priority="95" operator="greaterThan">
      <formula>0.5</formula>
    </cfRule>
    <cfRule type="cellIs" dxfId="353" priority="94" operator="greaterThan">
      <formula>0.8</formula>
    </cfRule>
    <cfRule type="containsText" dxfId="352" priority="92" operator="containsText" text="N/A">
      <formula>NOT(ISERROR(SEARCH("N/A",G42)))</formula>
    </cfRule>
    <cfRule type="cellIs" dxfId="351" priority="96" operator="equal">
      <formula>0.5</formula>
    </cfRule>
  </conditionalFormatting>
  <conditionalFormatting sqref="G49">
    <cfRule type="cellIs" dxfId="350" priority="103" operator="lessThan">
      <formula>0.5</formula>
    </cfRule>
    <cfRule type="cellIs" dxfId="349" priority="102" operator="equal">
      <formula>0.5</formula>
    </cfRule>
    <cfRule type="cellIs" dxfId="348" priority="101" operator="greaterThan">
      <formula>0.5</formula>
    </cfRule>
    <cfRule type="cellIs" dxfId="347" priority="100" operator="greaterThan">
      <formula>0.8</formula>
    </cfRule>
    <cfRule type="cellIs" dxfId="346" priority="99" operator="equal">
      <formula>0.8</formula>
    </cfRule>
    <cfRule type="containsText" dxfId="345" priority="98" operator="containsText" text="N/A">
      <formula>NOT(ISERROR(SEARCH("N/A",G49)))</formula>
    </cfRule>
  </conditionalFormatting>
  <conditionalFormatting sqref="H12">
    <cfRule type="containsText" dxfId="344" priority="45" operator="containsText" text="MET">
      <formula>NOT(ISERROR(SEARCH("MET",H12)))</formula>
    </cfRule>
    <cfRule type="containsText" dxfId="343" priority="43" operator="containsText" text="NOT MET">
      <formula>NOT(ISERROR(SEARCH("NOT MET",H12)))</formula>
    </cfRule>
    <cfRule type="containsText" dxfId="342" priority="44" operator="containsText" text="PARTIAL MET">
      <formula>NOT(ISERROR(SEARCH("PARTIAL MET",H12)))</formula>
    </cfRule>
    <cfRule type="containsText" dxfId="340" priority="48" operator="containsText" text="MET">
      <formula>NOT(ISERROR(SEARCH("MET",H12)))</formula>
    </cfRule>
    <cfRule type="containsText" dxfId="339" priority="47" operator="containsText" text="PARTIAL MET">
      <formula>NOT(ISERROR(SEARCH("PARTIAL MET",H12)))</formula>
    </cfRule>
    <cfRule type="containsText" dxfId="338" priority="46" operator="containsText" text="NOT MET">
      <formula>NOT(ISERROR(SEARCH("NOT MET",H12)))</formula>
    </cfRule>
  </conditionalFormatting>
  <conditionalFormatting sqref="H19">
    <cfRule type="containsText" dxfId="337" priority="38" operator="containsText" text="MET">
      <formula>NOT(ISERROR(SEARCH("MET",H19)))</formula>
    </cfRule>
    <cfRule type="containsText" dxfId="336" priority="37" operator="containsText" text="PARTIAL MET">
      <formula>NOT(ISERROR(SEARCH("PARTIAL MET",H19)))</formula>
    </cfRule>
    <cfRule type="containsText" dxfId="335" priority="36" operator="containsText" text="NOT MET">
      <formula>NOT(ISERROR(SEARCH("NOT MET",H19)))</formula>
    </cfRule>
    <cfRule type="containsText" dxfId="334" priority="41" operator="containsText" text="MET">
      <formula>NOT(ISERROR(SEARCH("MET",H19)))</formula>
    </cfRule>
    <cfRule type="containsText" dxfId="332" priority="40" operator="containsText" text="PARTIAL MET">
      <formula>NOT(ISERROR(SEARCH("PARTIAL MET",H19)))</formula>
    </cfRule>
    <cfRule type="containsText" dxfId="331" priority="39" operator="containsText" text="NOT MET">
      <formula>NOT(ISERROR(SEARCH("NOT MET",H19)))</formula>
    </cfRule>
  </conditionalFormatting>
  <conditionalFormatting sqref="H25">
    <cfRule type="containsText" dxfId="330" priority="29" operator="containsText" text="NOT MET">
      <formula>NOT(ISERROR(SEARCH("NOT MET",H25)))</formula>
    </cfRule>
    <cfRule type="containsText" dxfId="329" priority="32" operator="containsText" text="NOT MET">
      <formula>NOT(ISERROR(SEARCH("NOT MET",H25)))</formula>
    </cfRule>
    <cfRule type="containsText" dxfId="328" priority="30" operator="containsText" text="PARTIAL MET">
      <formula>NOT(ISERROR(SEARCH("PARTIAL MET",H25)))</formula>
    </cfRule>
    <cfRule type="containsText" dxfId="327" priority="31" operator="containsText" text="MET">
      <formula>NOT(ISERROR(SEARCH("MET",H25)))</formula>
    </cfRule>
    <cfRule type="containsText" dxfId="326" priority="33" operator="containsText" text="PARTIAL MET">
      <formula>NOT(ISERROR(SEARCH("PARTIAL MET",H25)))</formula>
    </cfRule>
    <cfRule type="containsText" dxfId="325" priority="34" operator="containsText" text="MET">
      <formula>NOT(ISERROR(SEARCH("MET",H25)))</formula>
    </cfRule>
  </conditionalFormatting>
  <conditionalFormatting sqref="H30">
    <cfRule type="containsText" dxfId="323" priority="25" operator="containsText" text="NOT MET">
      <formula>NOT(ISERROR(SEARCH("NOT MET",H30)))</formula>
    </cfRule>
    <cfRule type="containsText" dxfId="322" priority="26" operator="containsText" text="PARTIAL MET">
      <formula>NOT(ISERROR(SEARCH("PARTIAL MET",H30)))</formula>
    </cfRule>
    <cfRule type="containsText" dxfId="320" priority="27" operator="containsText" text="MET">
      <formula>NOT(ISERROR(SEARCH("MET",H30)))</formula>
    </cfRule>
    <cfRule type="containsText" dxfId="319" priority="24" operator="containsText" text="MET">
      <formula>NOT(ISERROR(SEARCH("MET",H30)))</formula>
    </cfRule>
    <cfRule type="containsText" dxfId="318" priority="23" operator="containsText" text="PARTIAL MET">
      <formula>NOT(ISERROR(SEARCH("PARTIAL MET",H30)))</formula>
    </cfRule>
    <cfRule type="containsText" dxfId="317" priority="22" operator="containsText" text="NOT MET">
      <formula>NOT(ISERROR(SEARCH("NOT MET",H30)))</formula>
    </cfRule>
  </conditionalFormatting>
  <conditionalFormatting sqref="H36">
    <cfRule type="containsText" dxfId="316" priority="19" operator="containsText" text="PARTIAL MET">
      <formula>NOT(ISERROR(SEARCH("PARTIAL MET",H36)))</formula>
    </cfRule>
    <cfRule type="containsText" dxfId="315" priority="15" operator="containsText" text="NOT MET">
      <formula>NOT(ISERROR(SEARCH("NOT MET",H36)))</formula>
    </cfRule>
    <cfRule type="containsText" dxfId="313" priority="20" operator="containsText" text="MET">
      <formula>NOT(ISERROR(SEARCH("MET",H36)))</formula>
    </cfRule>
    <cfRule type="containsText" dxfId="312" priority="18" operator="containsText" text="NOT MET">
      <formula>NOT(ISERROR(SEARCH("NOT MET",H36)))</formula>
    </cfRule>
    <cfRule type="containsText" dxfId="311" priority="17" operator="containsText" text="MET">
      <formula>NOT(ISERROR(SEARCH("MET",H36)))</formula>
    </cfRule>
    <cfRule type="containsText" dxfId="310" priority="16" operator="containsText" text="PARTIAL MET">
      <formula>NOT(ISERROR(SEARCH("PARTIAL MET",H36)))</formula>
    </cfRule>
  </conditionalFormatting>
  <conditionalFormatting sqref="H42">
    <cfRule type="containsText" dxfId="309" priority="10" operator="containsText" text="MET">
      <formula>NOT(ISERROR(SEARCH("MET",H42)))</formula>
    </cfRule>
    <cfRule type="containsText" dxfId="308" priority="9" operator="containsText" text="PARTIAL MET">
      <formula>NOT(ISERROR(SEARCH("PARTIAL MET",H42)))</formula>
    </cfRule>
    <cfRule type="containsText" dxfId="307" priority="8" operator="containsText" text="NOT MET">
      <formula>NOT(ISERROR(SEARCH("NOT MET",H42)))</formula>
    </cfRule>
    <cfRule type="containsText" dxfId="306" priority="13" operator="containsText" text="MET">
      <formula>NOT(ISERROR(SEARCH("MET",H42)))</formula>
    </cfRule>
    <cfRule type="containsText" dxfId="304" priority="12" operator="containsText" text="PARTIAL MET">
      <formula>NOT(ISERROR(SEARCH("PARTIAL MET",H42)))</formula>
    </cfRule>
    <cfRule type="containsText" dxfId="303" priority="11" operator="containsText" text="NOT MET">
      <formula>NOT(ISERROR(SEARCH("NOT MET",H42)))</formula>
    </cfRule>
  </conditionalFormatting>
  <conditionalFormatting sqref="H49">
    <cfRule type="containsText" dxfId="302" priority="6" operator="containsText" text="MET">
      <formula>NOT(ISERROR(SEARCH("MET",H49)))</formula>
    </cfRule>
    <cfRule type="containsText" dxfId="301" priority="1" operator="containsText" text="NOT MET">
      <formula>NOT(ISERROR(SEARCH("NOT MET",H49)))</formula>
    </cfRule>
    <cfRule type="containsText" dxfId="300" priority="5" operator="containsText" text="PARTIAL MET">
      <formula>NOT(ISERROR(SEARCH("PARTIAL MET",H49)))</formula>
    </cfRule>
    <cfRule type="containsText" dxfId="299" priority="4" operator="containsText" text="NOT MET">
      <formula>NOT(ISERROR(SEARCH("NOT MET",H49)))</formula>
    </cfRule>
    <cfRule type="containsText" dxfId="297" priority="2" operator="containsText" text="PARTIAL MET">
      <formula>NOT(ISERROR(SEARCH("PARTIAL MET",H49)))</formula>
    </cfRule>
    <cfRule type="containsText" dxfId="296" priority="3" operator="containsText" text="MET">
      <formula>NOT(ISERROR(SEARCH("MET",H49)))</formula>
    </cfRule>
  </conditionalFormatting>
  <conditionalFormatting sqref="O13:O18">
    <cfRule type="containsText" dxfId="295" priority="177" operator="containsText" text="مكتمل">
      <formula>NOT(ISERROR(SEARCH("مكتمل",O13)))</formula>
    </cfRule>
    <cfRule type="containsText" dxfId="294" priority="176" operator="containsText" text="غير مكتمل">
      <formula>NOT(ISERROR(SEARCH("غير مكتمل",O13)))</formula>
    </cfRule>
  </conditionalFormatting>
  <conditionalFormatting sqref="O20:O24">
    <cfRule type="containsText" dxfId="293" priority="175" operator="containsText" text="مكتمل">
      <formula>NOT(ISERROR(SEARCH("مكتمل",O20)))</formula>
    </cfRule>
    <cfRule type="containsText" dxfId="292" priority="174" operator="containsText" text="غير مكتمل">
      <formula>NOT(ISERROR(SEARCH("غير مكتمل",O20)))</formula>
    </cfRule>
  </conditionalFormatting>
  <conditionalFormatting sqref="O26:O29">
    <cfRule type="containsText" dxfId="291" priority="180" operator="containsText" text="غير مكتمل">
      <formula>NOT(ISERROR(SEARCH("غير مكتمل",O26)))</formula>
    </cfRule>
    <cfRule type="containsText" dxfId="290" priority="181" operator="containsText" text="مكتمل">
      <formula>NOT(ISERROR(SEARCH("مكتمل",O26)))</formula>
    </cfRule>
  </conditionalFormatting>
  <conditionalFormatting sqref="O31:O35">
    <cfRule type="containsText" dxfId="289" priority="178" operator="containsText" text="غير مكتمل">
      <formula>NOT(ISERROR(SEARCH("غير مكتمل",O31)))</formula>
    </cfRule>
    <cfRule type="containsText" dxfId="288" priority="179" operator="containsText" text="مكتمل">
      <formula>NOT(ISERROR(SEARCH("مكتمل",O31)))</formula>
    </cfRule>
  </conditionalFormatting>
  <conditionalFormatting sqref="O37:O41">
    <cfRule type="containsText" dxfId="287" priority="184" operator="containsText" text="غير مكتمل">
      <formula>NOT(ISERROR(SEARCH("غير مكتمل",O37)))</formula>
    </cfRule>
    <cfRule type="containsText" dxfId="286" priority="185" operator="containsText" text="مكتمل">
      <formula>NOT(ISERROR(SEARCH("مكتمل",O37)))</formula>
    </cfRule>
  </conditionalFormatting>
  <conditionalFormatting sqref="O43:O48">
    <cfRule type="containsText" dxfId="285" priority="182" operator="containsText" text="غير مكتمل">
      <formula>NOT(ISERROR(SEARCH("غير مكتمل",O43)))</formula>
    </cfRule>
    <cfRule type="containsText" dxfId="284" priority="183" operator="containsText" text="مكتمل">
      <formula>NOT(ISERROR(SEARCH("مكتمل",O43)))</formula>
    </cfRule>
  </conditionalFormatting>
  <conditionalFormatting sqref="O50:O55">
    <cfRule type="containsText" dxfId="283" priority="187" operator="containsText" text="مكتمل">
      <formula>NOT(ISERROR(SEARCH("مكتمل",O50)))</formula>
    </cfRule>
    <cfRule type="containsText" dxfId="282" priority="186" operator="containsText" text="غير مكتمل">
      <formula>NOT(ISERROR(SEARCH("غير مكتمل",O50)))</formula>
    </cfRule>
  </conditionalFormatting>
  <dataValidations count="3">
    <dataValidation type="custom" allowBlank="1" showErrorMessage="1" errorTitle="evaluation score error" error="scoring is only 0 or 1 or 2" promptTitle="standard evaluation score" prompt="enter 0 or 1 or 2" sqref="C37" xr:uid="{00000000-0002-0000-1900-000000000000}">
      <formula1>E37*$I$11+F37*$J$11+G37*$K$11</formula1>
    </dataValidation>
    <dataValidation type="list" allowBlank="1" showInputMessage="1" showErrorMessage="1" sqref="D2 E4 D50:D55 D10:D11 D13:D18 D37:D41 D20:D24 D31:D35 D26:D29 D43:D48" xr:uid="{00000000-0002-0000-1900-000001000000}">
      <formula1>$K$6:$K$9</formula1>
    </dataValidation>
    <dataValidation type="list" allowBlank="1" showInputMessage="1" showErrorMessage="1" sqref="O50:O55 O26:O29 O13:O18 O31:O35 O43:O48 O37:O41 O20:O24" xr:uid="{00000000-0002-0000-19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9" operator="containsText" id="{E9B61990-361A-4CFE-ABB6-E0FD4D65778A}">
            <xm:f>NOT(ISERROR(SEARCH($H$6,H12)))</xm:f>
            <xm:f>$H$6</xm:f>
            <x14:dxf>
              <fill>
                <patternFill>
                  <bgColor rgb="FF297B29"/>
                </patternFill>
              </fill>
            </x14:dxf>
          </x14:cfRule>
          <xm:sqref>H12</xm:sqref>
        </x14:conditionalFormatting>
        <x14:conditionalFormatting xmlns:xm="http://schemas.microsoft.com/office/excel/2006/main">
          <x14:cfRule type="containsText" priority="42" operator="containsText" id="{4A6A73A9-95B9-4EDE-B3E9-2D2C0B2C3D90}">
            <xm:f>NOT(ISERROR(SEARCH($H$6,H19)))</xm:f>
            <xm:f>$H$6</xm:f>
            <x14:dxf>
              <fill>
                <patternFill>
                  <bgColor rgb="FF297B29"/>
                </patternFill>
              </fill>
            </x14:dxf>
          </x14:cfRule>
          <xm:sqref>H19</xm:sqref>
        </x14:conditionalFormatting>
        <x14:conditionalFormatting xmlns:xm="http://schemas.microsoft.com/office/excel/2006/main">
          <x14:cfRule type="containsText" priority="35" operator="containsText" id="{356FCFF4-2982-4E3E-972B-3EE642269731}">
            <xm:f>NOT(ISERROR(SEARCH($H$6,H25)))</xm:f>
            <xm:f>$H$6</xm:f>
            <x14:dxf>
              <fill>
                <patternFill>
                  <bgColor rgb="FF297B29"/>
                </patternFill>
              </fill>
            </x14:dxf>
          </x14:cfRule>
          <xm:sqref>H25</xm:sqref>
        </x14:conditionalFormatting>
        <x14:conditionalFormatting xmlns:xm="http://schemas.microsoft.com/office/excel/2006/main">
          <x14:cfRule type="containsText" priority="28" operator="containsText" id="{A4C49548-464C-44E2-A5E4-F4F9C933922E}">
            <xm:f>NOT(ISERROR(SEARCH($H$6,H30)))</xm:f>
            <xm:f>$H$6</xm:f>
            <x14:dxf>
              <fill>
                <patternFill>
                  <bgColor rgb="FF297B29"/>
                </patternFill>
              </fill>
            </x14:dxf>
          </x14:cfRule>
          <xm:sqref>H30</xm:sqref>
        </x14:conditionalFormatting>
        <x14:conditionalFormatting xmlns:xm="http://schemas.microsoft.com/office/excel/2006/main">
          <x14:cfRule type="containsText" priority="21" operator="containsText" id="{B4A2E5AE-CCE7-44CB-914B-09050C9F1593}">
            <xm:f>NOT(ISERROR(SEARCH($H$6,H36)))</xm:f>
            <xm:f>$H$6</xm:f>
            <x14:dxf>
              <fill>
                <patternFill>
                  <bgColor rgb="FF297B29"/>
                </patternFill>
              </fill>
            </x14:dxf>
          </x14:cfRule>
          <xm:sqref>H36</xm:sqref>
        </x14:conditionalFormatting>
        <x14:conditionalFormatting xmlns:xm="http://schemas.microsoft.com/office/excel/2006/main">
          <x14:cfRule type="containsText" priority="14" operator="containsText" id="{41C5B0F8-1569-4EBD-8697-CCBE1CD306A8}">
            <xm:f>NOT(ISERROR(SEARCH($H$6,H42)))</xm:f>
            <xm:f>$H$6</xm:f>
            <x14:dxf>
              <fill>
                <patternFill>
                  <bgColor rgb="FF297B29"/>
                </patternFill>
              </fill>
            </x14:dxf>
          </x14:cfRule>
          <xm:sqref>H42</xm:sqref>
        </x14:conditionalFormatting>
        <x14:conditionalFormatting xmlns:xm="http://schemas.microsoft.com/office/excel/2006/main">
          <x14:cfRule type="containsText" priority="7" operator="containsText" id="{26173EBB-4C88-4910-9796-6EC9A450E68D}">
            <xm:f>NOT(ISERROR(SEARCH($H$6,H49)))</xm:f>
            <xm:f>$H$6</xm:f>
            <x14:dxf>
              <fill>
                <patternFill>
                  <bgColor rgb="FF297B29"/>
                </patternFill>
              </fill>
            </x14:dxf>
          </x14:cfRule>
          <xm:sqref>H49</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3" tint="-0.249977111117893"/>
    <pageSetUpPr fitToPage="1"/>
  </sheetPr>
  <dimension ref="B1:K29"/>
  <sheetViews>
    <sheetView showGridLines="0" zoomScale="70" zoomScaleNormal="70" workbookViewId="0">
      <selection activeCell="C2" sqref="C2:J2"/>
    </sheetView>
  </sheetViews>
  <sheetFormatPr defaultRowHeight="15.75"/>
  <cols>
    <col min="1" max="1" width="5.875" customWidth="1"/>
    <col min="2" max="2" width="6.625" customWidth="1"/>
    <col min="3" max="3" width="15.875" customWidth="1"/>
    <col min="4" max="4" width="16" customWidth="1"/>
    <col min="5" max="5" width="18.875" customWidth="1"/>
    <col min="6" max="6" width="16.625" customWidth="1"/>
    <col min="7" max="8" width="15.5" customWidth="1"/>
    <col min="9" max="9" width="14.25" customWidth="1"/>
    <col min="10" max="10" width="14" customWidth="1"/>
    <col min="11" max="11" width="6.875" customWidth="1"/>
  </cols>
  <sheetData>
    <row r="1" spans="2:11" ht="18" customHeight="1">
      <c r="B1" s="2"/>
      <c r="C1" s="536"/>
      <c r="D1" s="536"/>
      <c r="E1" s="536"/>
      <c r="F1" s="536"/>
      <c r="G1" s="536"/>
      <c r="H1" s="536"/>
      <c r="I1" s="536"/>
      <c r="J1" s="536"/>
      <c r="K1" s="428"/>
    </row>
    <row r="2" spans="2:11" ht="25.5" customHeight="1">
      <c r="B2" s="2"/>
      <c r="C2" s="524" t="s">
        <v>288</v>
      </c>
      <c r="D2" s="525"/>
      <c r="E2" s="525"/>
      <c r="F2" s="525"/>
      <c r="G2" s="525"/>
      <c r="H2" s="525"/>
      <c r="I2" s="525"/>
      <c r="J2" s="526"/>
      <c r="K2" s="428"/>
    </row>
    <row r="3" spans="2:11" ht="23.25" customHeight="1">
      <c r="B3" s="2"/>
      <c r="C3" s="584" t="s">
        <v>266</v>
      </c>
      <c r="D3" s="584"/>
      <c r="E3" s="584"/>
      <c r="F3" s="584"/>
      <c r="G3" s="584"/>
      <c r="H3" s="584"/>
      <c r="I3" s="584"/>
      <c r="J3" s="584"/>
      <c r="K3" s="428"/>
    </row>
    <row r="4" spans="2:11" ht="23.25" customHeight="1">
      <c r="B4" s="2"/>
      <c r="C4" s="557" t="s">
        <v>0</v>
      </c>
      <c r="D4" s="557"/>
      <c r="E4" s="557"/>
      <c r="F4" s="557"/>
      <c r="G4" s="557"/>
      <c r="H4" s="557"/>
      <c r="I4" s="557"/>
      <c r="J4" s="557"/>
      <c r="K4" s="428"/>
    </row>
    <row r="5" spans="2:11" ht="36.75" customHeight="1">
      <c r="B5" s="2"/>
      <c r="C5" s="63" t="s">
        <v>38</v>
      </c>
      <c r="D5" s="68" t="s">
        <v>93</v>
      </c>
      <c r="E5" s="64" t="s">
        <v>91</v>
      </c>
      <c r="F5" s="64" t="s">
        <v>94</v>
      </c>
      <c r="G5" s="64" t="s">
        <v>95</v>
      </c>
      <c r="H5" s="64" t="s">
        <v>96</v>
      </c>
      <c r="I5" s="64" t="s">
        <v>97</v>
      </c>
      <c r="J5" s="64" t="s">
        <v>92</v>
      </c>
      <c r="K5" s="428"/>
    </row>
    <row r="6" spans="2:11" ht="28.5" customHeight="1">
      <c r="B6" s="2"/>
      <c r="C6" s="71"/>
      <c r="D6" s="18" t="str">
        <f>QPI!G12</f>
        <v>N/A</v>
      </c>
      <c r="E6" s="18" t="str">
        <f>QPI!G19</f>
        <v>N/A</v>
      </c>
      <c r="F6" s="18" t="str">
        <f>QPI!G25</f>
        <v>N/A</v>
      </c>
      <c r="G6" s="18" t="str">
        <f>QPI!G30</f>
        <v>N/A</v>
      </c>
      <c r="H6" s="18" t="str">
        <f>QPI!G36</f>
        <v>N/A</v>
      </c>
      <c r="I6" s="18" t="str">
        <f>QPI!G42</f>
        <v>N/A</v>
      </c>
      <c r="J6" s="18" t="str">
        <f>QPI!G49</f>
        <v>N/A</v>
      </c>
      <c r="K6" s="428"/>
    </row>
    <row r="7" spans="2:11" ht="30.75" customHeight="1">
      <c r="B7" s="2"/>
      <c r="K7" s="428"/>
    </row>
    <row r="8" spans="2:11">
      <c r="B8" s="2"/>
      <c r="K8" s="428"/>
    </row>
    <row r="9" spans="2:11">
      <c r="B9" s="2"/>
      <c r="K9" s="428"/>
    </row>
    <row r="10" spans="2:11">
      <c r="B10" s="2"/>
      <c r="K10" s="428"/>
    </row>
    <row r="11" spans="2:11">
      <c r="B11" s="2"/>
      <c r="K11" s="428"/>
    </row>
    <row r="12" spans="2:11">
      <c r="B12" s="2"/>
      <c r="K12" s="428"/>
    </row>
    <row r="13" spans="2:11">
      <c r="B13" s="2"/>
      <c r="K13" s="428"/>
    </row>
    <row r="14" spans="2:11">
      <c r="B14" s="2"/>
      <c r="K14" s="428"/>
    </row>
    <row r="15" spans="2:11">
      <c r="B15" s="2"/>
      <c r="K15" s="428"/>
    </row>
    <row r="16" spans="2:11">
      <c r="B16" s="2"/>
      <c r="K16" s="428"/>
    </row>
    <row r="17" spans="2:11">
      <c r="B17" s="2"/>
      <c r="K17" s="428"/>
    </row>
    <row r="18" spans="2:11">
      <c r="B18" s="2"/>
      <c r="K18" s="428"/>
    </row>
    <row r="19" spans="2:11">
      <c r="B19" s="2"/>
      <c r="K19" s="428"/>
    </row>
    <row r="20" spans="2:11">
      <c r="B20" s="2"/>
      <c r="K20" s="428"/>
    </row>
    <row r="21" spans="2:11">
      <c r="B21" s="2"/>
      <c r="K21" s="428"/>
    </row>
    <row r="22" spans="2:11">
      <c r="B22" s="2"/>
      <c r="K22" s="428"/>
    </row>
    <row r="23" spans="2:11">
      <c r="B23" s="2"/>
      <c r="K23" s="428"/>
    </row>
    <row r="24" spans="2:11">
      <c r="B24" s="2"/>
      <c r="K24" s="428"/>
    </row>
    <row r="25" spans="2:11">
      <c r="B25" s="2"/>
      <c r="K25" s="428"/>
    </row>
    <row r="26" spans="2:11">
      <c r="B26" s="2"/>
      <c r="K26" s="428"/>
    </row>
    <row r="27" spans="2:11">
      <c r="B27" s="2"/>
      <c r="K27" s="428"/>
    </row>
    <row r="28" spans="2:11">
      <c r="B28" s="428"/>
      <c r="C28" s="428"/>
      <c r="D28" s="428"/>
      <c r="E28" s="428"/>
      <c r="F28" s="428"/>
      <c r="G28" s="428"/>
      <c r="H28" s="428"/>
      <c r="I28" s="428"/>
      <c r="J28" s="428"/>
      <c r="K28" s="428"/>
    </row>
    <row r="29" spans="2:11" ht="29.25" customHeight="1">
      <c r="B29" s="428"/>
      <c r="C29" s="428"/>
      <c r="D29" s="428"/>
      <c r="E29" s="428"/>
      <c r="F29" s="428"/>
      <c r="G29" s="428"/>
      <c r="H29" s="428"/>
      <c r="I29" s="428"/>
      <c r="J29" s="428"/>
      <c r="K29" s="428"/>
    </row>
  </sheetData>
  <sheetProtection algorithmName="SHA-512" hashValue="W4KJyjMI35B4VIJDYWjpy0lhhc5acsrwWazTbSAbcTTtiBBSFgCeser/7cEwDAg4ffYgua0DmIMwe5MgoGM8NQ==" saltValue="yC5/1g4BKq2kzgG90vrlAg==" spinCount="100000" sheet="1" objects="1" scenarios="1" selectLockedCells="1" selectUnlockedCells="1"/>
  <mergeCells count="6">
    <mergeCell ref="K1:K29"/>
    <mergeCell ref="C1:J1"/>
    <mergeCell ref="C2:J2"/>
    <mergeCell ref="C3:J3"/>
    <mergeCell ref="C4:J4"/>
    <mergeCell ref="B28:J29"/>
  </mergeCells>
  <conditionalFormatting sqref="D6:J6">
    <cfRule type="containsText" dxfId="281" priority="43" operator="containsText" text="N/A">
      <formula>NOT(ISERROR(SEARCH("N/A",D6)))</formula>
    </cfRule>
    <cfRule type="cellIs" dxfId="280" priority="44" operator="equal">
      <formula>0.8</formula>
    </cfRule>
    <cfRule type="cellIs" dxfId="279" priority="45" operator="greaterThan">
      <formula>0.8</formula>
    </cfRule>
    <cfRule type="cellIs" dxfId="278" priority="46" operator="greaterThan">
      <formula>0.5</formula>
    </cfRule>
    <cfRule type="cellIs" dxfId="277" priority="47" operator="equal">
      <formula>0.5</formula>
    </cfRule>
    <cfRule type="cellIs" dxfId="276" priority="48" operator="lessThan">
      <formula>0.5</formula>
    </cfRule>
  </conditionalFormatting>
  <printOptions horizontalCentered="1" verticalCentered="1"/>
  <pageMargins left="0" right="0" top="0.15748031496062992" bottom="0.15748031496062992" header="0.31496062992125984" footer="0.31496062992125984"/>
  <pageSetup paperSize="9" scale="53" fitToHeight="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7" tint="-0.249977111117893"/>
  </sheetPr>
  <dimension ref="A1:T1769"/>
  <sheetViews>
    <sheetView zoomScale="36" zoomScaleNormal="36" workbookViewId="0">
      <selection activeCell="D13" sqref="D13"/>
    </sheetView>
  </sheetViews>
  <sheetFormatPr defaultColWidth="12.625" defaultRowHeight="15.75"/>
  <cols>
    <col min="1" max="1" width="13.5" style="47" customWidth="1"/>
    <col min="2" max="2" width="16.875" style="52" customWidth="1"/>
    <col min="3" max="3" width="195.25" style="53" customWidth="1"/>
    <col min="4" max="4" width="17.625" style="53" customWidth="1"/>
    <col min="5" max="5" width="30.25" style="56" customWidth="1"/>
    <col min="6" max="6" width="16.5" style="53" customWidth="1"/>
    <col min="7" max="7" width="27.5" style="55" customWidth="1"/>
    <col min="8" max="8" width="25.125" style="55" customWidth="1"/>
    <col min="9" max="9" width="36.5" style="54" customWidth="1"/>
    <col min="10" max="10" width="31.875" style="47" customWidth="1"/>
    <col min="11" max="11" width="39.25" style="47" customWidth="1"/>
    <col min="12" max="12" width="33.625" style="54" customWidth="1"/>
    <col min="13" max="13" width="34.5" style="47" customWidth="1"/>
    <col min="14" max="14" width="25.5" style="47" customWidth="1"/>
    <col min="15" max="15" width="19.5" style="47" customWidth="1"/>
    <col min="16" max="16" width="9.625"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c r="T1"/>
    </row>
    <row r="2" spans="1:20" ht="70.5" customHeight="1">
      <c r="A2" s="564" t="s">
        <v>453</v>
      </c>
      <c r="B2" s="564"/>
      <c r="C2" s="564"/>
      <c r="D2" s="564"/>
      <c r="E2" s="564"/>
      <c r="F2" s="564"/>
      <c r="G2" s="564"/>
      <c r="H2" s="564"/>
      <c r="I2" s="564"/>
      <c r="J2" s="564"/>
      <c r="K2" s="564"/>
      <c r="L2" s="564"/>
      <c r="M2" s="564"/>
      <c r="N2" s="564"/>
      <c r="O2" s="564"/>
      <c r="P2" s="565"/>
      <c r="Q2" s="46"/>
      <c r="R2" s="46"/>
      <c r="S2" s="46"/>
      <c r="T2"/>
    </row>
    <row r="3" spans="1:20" ht="60.75" customHeight="1">
      <c r="A3" s="448"/>
      <c r="B3" s="194"/>
      <c r="C3" s="376" t="s">
        <v>268</v>
      </c>
      <c r="D3" s="377"/>
      <c r="E3" s="377"/>
      <c r="F3" s="377"/>
      <c r="G3" s="377"/>
      <c r="H3" s="377"/>
      <c r="I3" s="377"/>
      <c r="J3" s="377"/>
      <c r="K3" s="377"/>
      <c r="L3" s="377"/>
      <c r="M3" s="377"/>
      <c r="N3" s="377"/>
      <c r="O3" s="195"/>
      <c r="P3" s="448"/>
      <c r="Q3" s="46"/>
      <c r="R3" s="46"/>
      <c r="S3" s="46"/>
      <c r="T3"/>
    </row>
    <row r="4" spans="1:20" ht="62.25" customHeight="1">
      <c r="A4" s="448"/>
      <c r="B4" s="468"/>
      <c r="C4" s="469"/>
      <c r="D4" s="469"/>
      <c r="E4" s="458" t="s">
        <v>0</v>
      </c>
      <c r="F4" s="458"/>
      <c r="G4" s="458"/>
      <c r="H4" s="458"/>
      <c r="I4" s="458"/>
      <c r="J4" s="458"/>
      <c r="K4" s="458"/>
      <c r="L4" s="458"/>
      <c r="M4" s="458"/>
      <c r="N4" s="195"/>
      <c r="O4" s="195"/>
      <c r="P4" s="448"/>
      <c r="Q4" s="46"/>
      <c r="R4" s="46"/>
      <c r="S4" s="46"/>
      <c r="T4"/>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c r="T5"/>
    </row>
    <row r="6" spans="1:20" s="48"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30" customHeight="1">
      <c r="A7" s="448"/>
      <c r="B7" s="468"/>
      <c r="C7" s="469"/>
      <c r="D7" s="469"/>
      <c r="E7" s="196"/>
      <c r="F7" s="387" t="s">
        <v>2</v>
      </c>
      <c r="G7" s="388"/>
      <c r="H7" s="449" t="s">
        <v>24</v>
      </c>
      <c r="I7" s="450"/>
      <c r="J7" s="451"/>
      <c r="K7" s="199">
        <v>1</v>
      </c>
      <c r="L7" s="235" t="s">
        <v>114</v>
      </c>
      <c r="M7" s="194"/>
      <c r="N7" s="464"/>
      <c r="O7" s="464"/>
      <c r="P7" s="448"/>
      <c r="Q7" s="46"/>
      <c r="R7" s="46"/>
      <c r="S7" s="46"/>
    </row>
    <row r="8" spans="1:20" s="48" customFormat="1" ht="35.2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49.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45.75" customHeight="1">
      <c r="A10" s="448"/>
      <c r="B10" s="440" t="s">
        <v>46</v>
      </c>
      <c r="C10" s="442" t="s">
        <v>633</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53.2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48"/>
      <c r="R11" s="48"/>
      <c r="S11" s="48"/>
      <c r="T11" s="48"/>
    </row>
    <row r="12" spans="1:20" s="49" customFormat="1" ht="76.5" customHeight="1">
      <c r="A12" s="264"/>
      <c r="B12" s="209" t="s">
        <v>634</v>
      </c>
      <c r="C12" s="128" t="s">
        <v>635</v>
      </c>
      <c r="D12" s="144"/>
      <c r="E12" s="144"/>
      <c r="F12" s="145"/>
      <c r="G12" s="131" t="str">
        <f>IF(COUNT(D13:D17)=0,"N/A",SUM(D13:D17)/(COUNT(D13:D17)*2))</f>
        <v>N/A</v>
      </c>
      <c r="H12" s="240" t="str">
        <f>IF(G12="N/A","N/A", IF(G12&gt;=80%,"MET",IF(G12&gt;=50%,"PARTIAL MET","Not Met")))</f>
        <v>N/A</v>
      </c>
      <c r="I12" s="434"/>
      <c r="J12" s="435"/>
      <c r="K12" s="435"/>
      <c r="L12" s="435"/>
      <c r="M12" s="435"/>
      <c r="N12" s="435"/>
      <c r="O12" s="435"/>
      <c r="P12" s="444"/>
      <c r="Q12" s="48"/>
      <c r="R12" s="48"/>
      <c r="S12" s="48"/>
      <c r="T12" s="48"/>
    </row>
    <row r="13" spans="1:20" s="48" customFormat="1" ht="81.75" customHeight="1">
      <c r="A13" s="266"/>
      <c r="B13" s="212">
        <v>1</v>
      </c>
      <c r="C13" s="135" t="s">
        <v>1062</v>
      </c>
      <c r="D13" s="41" t="s">
        <v>28</v>
      </c>
      <c r="E13" s="550"/>
      <c r="F13" s="551"/>
      <c r="G13" s="351"/>
      <c r="H13" s="351"/>
      <c r="I13" s="274" t="s">
        <v>1246</v>
      </c>
      <c r="J13" s="270"/>
      <c r="K13" s="270"/>
      <c r="L13" s="50"/>
      <c r="M13" s="50"/>
      <c r="N13" s="50"/>
      <c r="O13" s="14" t="s">
        <v>10</v>
      </c>
      <c r="P13" s="445"/>
    </row>
    <row r="14" spans="1:20" s="48" customFormat="1" ht="89.25" customHeight="1">
      <c r="A14" s="266"/>
      <c r="B14" s="212">
        <v>2</v>
      </c>
      <c r="C14" s="139" t="s">
        <v>1063</v>
      </c>
      <c r="D14" s="41" t="s">
        <v>28</v>
      </c>
      <c r="E14" s="550"/>
      <c r="F14" s="551"/>
      <c r="G14" s="352"/>
      <c r="H14" s="352"/>
      <c r="I14" s="274" t="s">
        <v>300</v>
      </c>
      <c r="J14" s="274" t="s">
        <v>1185</v>
      </c>
      <c r="K14" s="270"/>
      <c r="L14" s="50"/>
      <c r="M14" s="50"/>
      <c r="N14" s="50"/>
      <c r="O14" s="14" t="s">
        <v>10</v>
      </c>
      <c r="P14" s="445"/>
    </row>
    <row r="15" spans="1:20" s="48" customFormat="1" ht="91.5" customHeight="1">
      <c r="A15" s="266"/>
      <c r="B15" s="212">
        <v>3</v>
      </c>
      <c r="C15" s="139" t="s">
        <v>1064</v>
      </c>
      <c r="D15" s="41" t="s">
        <v>28</v>
      </c>
      <c r="E15" s="550"/>
      <c r="F15" s="551"/>
      <c r="G15" s="352"/>
      <c r="H15" s="352"/>
      <c r="I15" s="274" t="s">
        <v>636</v>
      </c>
      <c r="J15" s="306"/>
      <c r="K15" s="270"/>
      <c r="L15" s="50"/>
      <c r="M15" s="50"/>
      <c r="N15" s="50"/>
      <c r="O15" s="14" t="s">
        <v>10</v>
      </c>
      <c r="P15" s="445"/>
    </row>
    <row r="16" spans="1:20" s="48" customFormat="1" ht="91.5" customHeight="1">
      <c r="A16" s="266"/>
      <c r="B16" s="212">
        <v>4</v>
      </c>
      <c r="C16" s="139" t="s">
        <v>1065</v>
      </c>
      <c r="D16" s="41" t="s">
        <v>28</v>
      </c>
      <c r="E16" s="57"/>
      <c r="F16" s="58"/>
      <c r="G16" s="352"/>
      <c r="H16" s="352"/>
      <c r="I16" s="274" t="s">
        <v>637</v>
      </c>
      <c r="J16" s="270"/>
      <c r="K16" s="270"/>
      <c r="L16" s="50"/>
      <c r="M16" s="50"/>
      <c r="N16" s="50"/>
      <c r="O16" s="14" t="s">
        <v>10</v>
      </c>
      <c r="P16" s="445"/>
    </row>
    <row r="17" spans="1:20" s="48" customFormat="1" ht="91.5" customHeight="1">
      <c r="A17" s="266"/>
      <c r="B17" s="212">
        <v>5</v>
      </c>
      <c r="C17" s="139" t="s">
        <v>1066</v>
      </c>
      <c r="D17" s="41" t="s">
        <v>28</v>
      </c>
      <c r="E17" s="57"/>
      <c r="F17" s="58"/>
      <c r="G17" s="352"/>
      <c r="H17" s="352"/>
      <c r="I17" s="274" t="s">
        <v>638</v>
      </c>
      <c r="J17" s="270"/>
      <c r="K17" s="278" t="s">
        <v>639</v>
      </c>
      <c r="L17" s="50"/>
      <c r="M17" s="50"/>
      <c r="N17" s="50"/>
      <c r="O17" s="14" t="s">
        <v>10</v>
      </c>
      <c r="P17" s="445"/>
    </row>
    <row r="18" spans="1:20" s="49" customFormat="1" ht="81" customHeight="1">
      <c r="A18" s="266"/>
      <c r="B18" s="209" t="s">
        <v>640</v>
      </c>
      <c r="C18" s="128" t="s">
        <v>641</v>
      </c>
      <c r="D18" s="144"/>
      <c r="E18" s="144"/>
      <c r="F18" s="144"/>
      <c r="G18" s="131" t="str">
        <f>IF(COUNT(D19:D22)=0,"N/A",SUM(D19:D22)/(COUNT(D19:D22)*2))</f>
        <v>N/A</v>
      </c>
      <c r="H18" s="240" t="str">
        <f>IF(G18="N/A","N/A", IF(G18&gt;=80%,"MET",IF(G18&gt;=50%,"PARTIAL MET","Not Met")))</f>
        <v>N/A</v>
      </c>
      <c r="I18" s="434"/>
      <c r="J18" s="435"/>
      <c r="K18" s="435"/>
      <c r="L18" s="435"/>
      <c r="M18" s="435"/>
      <c r="N18" s="435"/>
      <c r="O18" s="435"/>
      <c r="P18" s="445"/>
      <c r="Q18" s="48"/>
      <c r="R18" s="48"/>
      <c r="S18" s="48"/>
      <c r="T18" s="48"/>
    </row>
    <row r="19" spans="1:20" s="48" customFormat="1" ht="70.5" customHeight="1">
      <c r="A19" s="266"/>
      <c r="B19" s="212">
        <v>1</v>
      </c>
      <c r="C19" s="139" t="s">
        <v>1067</v>
      </c>
      <c r="D19" s="41" t="s">
        <v>28</v>
      </c>
      <c r="E19" s="550"/>
      <c r="F19" s="551"/>
      <c r="G19" s="351"/>
      <c r="H19" s="351"/>
      <c r="I19" s="272" t="s">
        <v>1247</v>
      </c>
      <c r="J19" s="254"/>
      <c r="K19" s="270"/>
      <c r="L19" s="50"/>
      <c r="M19" s="50"/>
      <c r="N19" s="50"/>
      <c r="O19" s="14" t="s">
        <v>10</v>
      </c>
      <c r="P19" s="445"/>
    </row>
    <row r="20" spans="1:20" s="48" customFormat="1" ht="72.75" customHeight="1">
      <c r="A20" s="266"/>
      <c r="B20" s="212">
        <v>2</v>
      </c>
      <c r="C20" s="139" t="s">
        <v>1068</v>
      </c>
      <c r="D20" s="41" t="s">
        <v>28</v>
      </c>
      <c r="E20" s="550"/>
      <c r="F20" s="551"/>
      <c r="G20" s="352"/>
      <c r="H20" s="352"/>
      <c r="I20" s="270"/>
      <c r="J20" s="274" t="s">
        <v>1138</v>
      </c>
      <c r="K20" s="270"/>
      <c r="L20" s="50"/>
      <c r="M20" s="50"/>
      <c r="N20" s="50"/>
      <c r="O20" s="14" t="s">
        <v>10</v>
      </c>
      <c r="P20" s="445"/>
    </row>
    <row r="21" spans="1:20" s="48" customFormat="1" ht="72.75" customHeight="1">
      <c r="A21" s="266"/>
      <c r="B21" s="212">
        <v>3</v>
      </c>
      <c r="C21" s="139" t="s">
        <v>1069</v>
      </c>
      <c r="D21" s="41" t="s">
        <v>28</v>
      </c>
      <c r="E21" s="57"/>
      <c r="F21" s="58"/>
      <c r="G21" s="352"/>
      <c r="H21" s="352"/>
      <c r="I21" s="226" t="s">
        <v>1248</v>
      </c>
      <c r="J21" s="306"/>
      <c r="K21" s="270"/>
      <c r="L21" s="50"/>
      <c r="M21" s="50"/>
      <c r="N21" s="50"/>
      <c r="O21" s="14" t="s">
        <v>10</v>
      </c>
      <c r="P21" s="445"/>
    </row>
    <row r="22" spans="1:20" s="48" customFormat="1" ht="72.75" customHeight="1">
      <c r="A22" s="266"/>
      <c r="B22" s="212">
        <v>4</v>
      </c>
      <c r="C22" s="139" t="s">
        <v>1070</v>
      </c>
      <c r="D22" s="41" t="s">
        <v>28</v>
      </c>
      <c r="E22" s="57"/>
      <c r="F22" s="58"/>
      <c r="G22" s="352"/>
      <c r="H22" s="352"/>
      <c r="I22" s="274" t="s">
        <v>642</v>
      </c>
      <c r="J22" s="306"/>
      <c r="K22" s="306"/>
      <c r="L22" s="50"/>
      <c r="M22" s="50"/>
      <c r="N22" s="50"/>
      <c r="O22" s="14" t="s">
        <v>10</v>
      </c>
      <c r="P22" s="445"/>
    </row>
    <row r="23" spans="1:20" s="49" customFormat="1" ht="78.75" customHeight="1">
      <c r="A23" s="266"/>
      <c r="B23" s="209" t="s">
        <v>643</v>
      </c>
      <c r="C23" s="128" t="s">
        <v>644</v>
      </c>
      <c r="D23" s="309"/>
      <c r="E23" s="309"/>
      <c r="F23" s="309"/>
      <c r="G23" s="131" t="str">
        <f>IF(COUNT(D24:D28)=0,"N/A",SUM(D24:D28)/(COUNT(D24:D28)*2))</f>
        <v>N/A</v>
      </c>
      <c r="H23" s="240" t="str">
        <f>IF(G23="N/A","N/A", IF(G23&gt;=80%,"MET",IF(G23&gt;=50%,"PARTIAL MET","Not Met")))</f>
        <v>N/A</v>
      </c>
      <c r="I23" s="434"/>
      <c r="J23" s="435"/>
      <c r="K23" s="435"/>
      <c r="L23" s="435"/>
      <c r="M23" s="435"/>
      <c r="N23" s="435"/>
      <c r="O23" s="435"/>
      <c r="P23" s="445"/>
    </row>
    <row r="24" spans="1:20" s="48" customFormat="1" ht="88.5" customHeight="1">
      <c r="A24" s="266"/>
      <c r="B24" s="212">
        <v>1</v>
      </c>
      <c r="C24" s="139" t="s">
        <v>1071</v>
      </c>
      <c r="D24" s="41" t="s">
        <v>28</v>
      </c>
      <c r="E24" s="550"/>
      <c r="F24" s="551"/>
      <c r="G24" s="446"/>
      <c r="H24" s="446"/>
      <c r="I24" s="187" t="s">
        <v>1249</v>
      </c>
      <c r="J24" s="254"/>
      <c r="K24" s="254"/>
      <c r="L24" s="50"/>
      <c r="M24" s="50"/>
      <c r="N24" s="50"/>
      <c r="O24" s="14" t="s">
        <v>10</v>
      </c>
      <c r="P24" s="445"/>
      <c r="Q24" s="47"/>
      <c r="R24" s="47"/>
    </row>
    <row r="25" spans="1:20" s="48" customFormat="1" ht="88.5" customHeight="1">
      <c r="A25" s="266"/>
      <c r="B25" s="212">
        <v>2</v>
      </c>
      <c r="C25" s="139" t="s">
        <v>1072</v>
      </c>
      <c r="D25" s="41" t="s">
        <v>28</v>
      </c>
      <c r="E25" s="550"/>
      <c r="F25" s="551"/>
      <c r="G25" s="447"/>
      <c r="H25" s="447"/>
      <c r="I25" s="223" t="s">
        <v>300</v>
      </c>
      <c r="J25" s="274" t="s">
        <v>1138</v>
      </c>
      <c r="K25" s="270"/>
      <c r="L25" s="50"/>
      <c r="M25" s="50"/>
      <c r="N25" s="50"/>
      <c r="O25" s="14" t="s">
        <v>10</v>
      </c>
      <c r="P25" s="445"/>
      <c r="Q25" s="47"/>
      <c r="R25" s="47"/>
    </row>
    <row r="26" spans="1:20" s="48" customFormat="1" ht="88.5" customHeight="1">
      <c r="A26" s="266"/>
      <c r="B26" s="212">
        <v>3</v>
      </c>
      <c r="C26" s="139" t="s">
        <v>1073</v>
      </c>
      <c r="D26" s="41" t="s">
        <v>28</v>
      </c>
      <c r="E26" s="550"/>
      <c r="F26" s="551"/>
      <c r="G26" s="447"/>
      <c r="H26" s="447"/>
      <c r="I26" s="223" t="s">
        <v>645</v>
      </c>
      <c r="J26" s="306"/>
      <c r="K26" s="274" t="s">
        <v>646</v>
      </c>
      <c r="L26" s="50"/>
      <c r="M26" s="50"/>
      <c r="N26" s="50"/>
      <c r="O26" s="14" t="s">
        <v>10</v>
      </c>
      <c r="P26" s="445"/>
      <c r="Q26" s="47"/>
      <c r="R26" s="47"/>
    </row>
    <row r="27" spans="1:20" s="48" customFormat="1" ht="88.5" customHeight="1">
      <c r="A27" s="266"/>
      <c r="B27" s="212">
        <v>4</v>
      </c>
      <c r="C27" s="139" t="s">
        <v>1074</v>
      </c>
      <c r="D27" s="41" t="s">
        <v>28</v>
      </c>
      <c r="E27" s="550"/>
      <c r="F27" s="551"/>
      <c r="G27" s="447"/>
      <c r="H27" s="447"/>
      <c r="I27" s="223" t="s">
        <v>645</v>
      </c>
      <c r="J27" s="278" t="s">
        <v>363</v>
      </c>
      <c r="K27" s="274" t="s">
        <v>646</v>
      </c>
      <c r="L27" s="50"/>
      <c r="M27" s="50"/>
      <c r="N27" s="50"/>
      <c r="O27" s="14" t="s">
        <v>10</v>
      </c>
      <c r="P27" s="445"/>
      <c r="Q27" s="47"/>
      <c r="R27" s="47"/>
    </row>
    <row r="28" spans="1:20" s="48" customFormat="1" ht="88.5" customHeight="1">
      <c r="A28" s="547"/>
      <c r="B28" s="212">
        <v>5</v>
      </c>
      <c r="C28" s="236" t="s">
        <v>1075</v>
      </c>
      <c r="D28" s="41" t="s">
        <v>28</v>
      </c>
      <c r="E28" s="59"/>
      <c r="F28" s="58"/>
      <c r="G28" s="221"/>
      <c r="H28" s="221"/>
      <c r="I28" s="306"/>
      <c r="J28" s="270"/>
      <c r="K28" s="274" t="s">
        <v>291</v>
      </c>
      <c r="L28" s="50"/>
      <c r="M28" s="50"/>
      <c r="N28" s="50"/>
      <c r="O28" s="14" t="s">
        <v>10</v>
      </c>
      <c r="P28" s="445"/>
      <c r="Q28" s="47"/>
      <c r="R28" s="47"/>
    </row>
    <row r="29" spans="1:20" s="49" customFormat="1" ht="75" customHeight="1">
      <c r="A29" s="547"/>
      <c r="B29" s="209" t="s">
        <v>647</v>
      </c>
      <c r="C29" s="257" t="s">
        <v>648</v>
      </c>
      <c r="D29" s="258"/>
      <c r="E29" s="258"/>
      <c r="F29" s="259"/>
      <c r="G29" s="131" t="str">
        <f>IF(COUNT(D30:D35)=0,"N/A",SUM(D30:D35)/(COUNT(D30:D35)*2))</f>
        <v>N/A</v>
      </c>
      <c r="H29" s="240" t="str">
        <f>IF(G29="N/A","N/A", IF(G29&gt;=80%,"MET",IF(G29&gt;=50%,"PARTIAL MET","Not Met")))</f>
        <v>N/A</v>
      </c>
      <c r="I29" s="434"/>
      <c r="J29" s="435"/>
      <c r="K29" s="435"/>
      <c r="L29" s="435"/>
      <c r="M29" s="435"/>
      <c r="N29" s="435"/>
      <c r="O29" s="435"/>
      <c r="P29" s="445"/>
    </row>
    <row r="30" spans="1:20" s="48" customFormat="1" ht="72" customHeight="1">
      <c r="A30" s="547"/>
      <c r="B30" s="212">
        <v>1</v>
      </c>
      <c r="C30" s="139" t="s">
        <v>1076</v>
      </c>
      <c r="D30" s="41" t="s">
        <v>28</v>
      </c>
      <c r="E30" s="550"/>
      <c r="F30" s="551"/>
      <c r="G30" s="446"/>
      <c r="H30" s="446"/>
      <c r="I30" s="223" t="s">
        <v>1250</v>
      </c>
      <c r="J30" s="254"/>
      <c r="K30" s="307"/>
      <c r="L30" s="50"/>
      <c r="M30" s="50"/>
      <c r="N30" s="50"/>
      <c r="O30" s="14" t="s">
        <v>10</v>
      </c>
      <c r="P30" s="445"/>
      <c r="Q30" s="47"/>
      <c r="R30" s="47"/>
    </row>
    <row r="31" spans="1:20" s="48" customFormat="1" ht="78.75" customHeight="1">
      <c r="A31" s="266"/>
      <c r="B31" s="212">
        <v>2</v>
      </c>
      <c r="C31" s="139" t="s">
        <v>1077</v>
      </c>
      <c r="D31" s="41" t="s">
        <v>28</v>
      </c>
      <c r="E31" s="550"/>
      <c r="F31" s="551"/>
      <c r="G31" s="447"/>
      <c r="H31" s="447"/>
      <c r="I31" s="306"/>
      <c r="J31" s="274" t="s">
        <v>1185</v>
      </c>
      <c r="K31" s="307"/>
      <c r="L31" s="50"/>
      <c r="M31" s="50"/>
      <c r="N31" s="50"/>
      <c r="O31" s="14" t="s">
        <v>10</v>
      </c>
      <c r="P31" s="445"/>
      <c r="Q31" s="47"/>
      <c r="R31" s="47"/>
    </row>
    <row r="32" spans="1:20" s="48" customFormat="1" ht="81.75" customHeight="1">
      <c r="A32" s="266"/>
      <c r="B32" s="212">
        <v>3</v>
      </c>
      <c r="C32" s="139" t="s">
        <v>1078</v>
      </c>
      <c r="D32" s="41" t="s">
        <v>28</v>
      </c>
      <c r="E32" s="550"/>
      <c r="F32" s="551"/>
      <c r="G32" s="447"/>
      <c r="H32" s="447"/>
      <c r="I32" s="223" t="s">
        <v>649</v>
      </c>
      <c r="J32" s="270"/>
      <c r="K32" s="307"/>
      <c r="L32" s="50"/>
      <c r="M32" s="50"/>
      <c r="N32" s="50"/>
      <c r="O32" s="14" t="s">
        <v>10</v>
      </c>
      <c r="P32" s="445"/>
      <c r="Q32" s="47"/>
      <c r="R32" s="47"/>
    </row>
    <row r="33" spans="1:18" s="48" customFormat="1" ht="81.75" customHeight="1">
      <c r="A33" s="266"/>
      <c r="B33" s="212">
        <v>4</v>
      </c>
      <c r="C33" s="139" t="s">
        <v>1079</v>
      </c>
      <c r="D33" s="41" t="s">
        <v>28</v>
      </c>
      <c r="E33" s="57"/>
      <c r="F33" s="58"/>
      <c r="G33" s="447"/>
      <c r="H33" s="447"/>
      <c r="I33" s="223" t="s">
        <v>650</v>
      </c>
      <c r="J33" s="306"/>
      <c r="K33" s="307"/>
      <c r="L33" s="50"/>
      <c r="M33" s="50"/>
      <c r="N33" s="50"/>
      <c r="O33" s="14" t="s">
        <v>10</v>
      </c>
      <c r="P33" s="445"/>
      <c r="Q33" s="47"/>
      <c r="R33" s="47"/>
    </row>
    <row r="34" spans="1:18" s="48" customFormat="1" ht="81.75" customHeight="1">
      <c r="A34" s="266"/>
      <c r="B34" s="212">
        <v>5</v>
      </c>
      <c r="C34" s="139" t="s">
        <v>1080</v>
      </c>
      <c r="D34" s="41" t="s">
        <v>28</v>
      </c>
      <c r="E34" s="57"/>
      <c r="F34" s="58"/>
      <c r="G34" s="447"/>
      <c r="H34" s="447"/>
      <c r="I34" s="223" t="s">
        <v>651</v>
      </c>
      <c r="J34" s="270"/>
      <c r="K34" s="307"/>
      <c r="L34" s="50"/>
      <c r="M34" s="50"/>
      <c r="N34" s="50"/>
      <c r="O34" s="14" t="s">
        <v>10</v>
      </c>
      <c r="P34" s="445"/>
      <c r="Q34" s="47"/>
      <c r="R34" s="47"/>
    </row>
    <row r="35" spans="1:18" s="48" customFormat="1" ht="84" customHeight="1">
      <c r="A35" s="266"/>
      <c r="B35" s="212">
        <v>6</v>
      </c>
      <c r="C35" s="139" t="s">
        <v>1081</v>
      </c>
      <c r="D35" s="41" t="s">
        <v>28</v>
      </c>
      <c r="E35" s="550"/>
      <c r="F35" s="551"/>
      <c r="G35" s="447"/>
      <c r="H35" s="578"/>
      <c r="I35" s="274" t="s">
        <v>1251</v>
      </c>
      <c r="J35" s="306"/>
      <c r="K35" s="274" t="s">
        <v>405</v>
      </c>
      <c r="L35" s="50"/>
      <c r="M35" s="50"/>
      <c r="N35" s="50"/>
      <c r="O35" s="14" t="s">
        <v>10</v>
      </c>
      <c r="P35" s="445"/>
      <c r="Q35" s="47"/>
      <c r="R35" s="47"/>
    </row>
    <row r="36" spans="1:18" s="49" customFormat="1" ht="75" customHeight="1">
      <c r="A36" s="266"/>
      <c r="B36" s="209" t="s">
        <v>652</v>
      </c>
      <c r="C36" s="210" t="s">
        <v>653</v>
      </c>
      <c r="D36" s="129"/>
      <c r="E36" s="129"/>
      <c r="F36" s="130"/>
      <c r="G36" s="131" t="str">
        <f>IF(COUNT(D37:D42)=0,"N/A",SUM(D37:D42)/(COUNT(D37:D42)*2))</f>
        <v>N/A</v>
      </c>
      <c r="H36" s="240" t="str">
        <f>IF(G36="N/A","N/A", IF(G36&gt;=80%,"MET",IF(G36&gt;=50%,"PARTIAL MET","Not Met")))</f>
        <v>N/A</v>
      </c>
      <c r="I36" s="434"/>
      <c r="J36" s="435"/>
      <c r="K36" s="435"/>
      <c r="L36" s="435"/>
      <c r="M36" s="435"/>
      <c r="N36" s="435"/>
      <c r="O36" s="435"/>
      <c r="P36" s="445"/>
    </row>
    <row r="37" spans="1:18" s="48" customFormat="1" ht="81.75" customHeight="1">
      <c r="A37" s="266"/>
      <c r="B37" s="212">
        <v>1</v>
      </c>
      <c r="C37" s="139" t="s">
        <v>1082</v>
      </c>
      <c r="D37" s="41" t="s">
        <v>28</v>
      </c>
      <c r="E37" s="550"/>
      <c r="F37" s="551"/>
      <c r="G37" s="446"/>
      <c r="H37" s="446"/>
      <c r="I37" s="223" t="s">
        <v>1252</v>
      </c>
      <c r="J37" s="307"/>
      <c r="K37" s="254"/>
      <c r="L37" s="50"/>
      <c r="M37" s="50"/>
      <c r="N37" s="50"/>
      <c r="O37" s="14" t="s">
        <v>10</v>
      </c>
      <c r="P37" s="445"/>
      <c r="Q37" s="47"/>
      <c r="R37" s="47"/>
    </row>
    <row r="38" spans="1:18" s="48" customFormat="1" ht="86.25" customHeight="1">
      <c r="A38" s="266"/>
      <c r="B38" s="212">
        <v>2</v>
      </c>
      <c r="C38" s="139" t="s">
        <v>1083</v>
      </c>
      <c r="D38" s="41" t="s">
        <v>28</v>
      </c>
      <c r="E38" s="550"/>
      <c r="F38" s="551"/>
      <c r="G38" s="447"/>
      <c r="H38" s="447"/>
      <c r="I38" s="270"/>
      <c r="J38" s="274" t="s">
        <v>1185</v>
      </c>
      <c r="K38" s="270"/>
      <c r="L38" s="50"/>
      <c r="M38" s="50"/>
      <c r="N38" s="50"/>
      <c r="O38" s="14" t="s">
        <v>10</v>
      </c>
      <c r="P38" s="445"/>
      <c r="Q38" s="47"/>
      <c r="R38" s="47"/>
    </row>
    <row r="39" spans="1:18" s="48" customFormat="1" ht="86.25" customHeight="1">
      <c r="A39" s="266"/>
      <c r="B39" s="212">
        <v>3</v>
      </c>
      <c r="C39" s="139" t="s">
        <v>1084</v>
      </c>
      <c r="D39" s="41" t="s">
        <v>28</v>
      </c>
      <c r="E39" s="550"/>
      <c r="F39" s="551"/>
      <c r="G39" s="447"/>
      <c r="H39" s="447"/>
      <c r="I39" s="274" t="s">
        <v>654</v>
      </c>
      <c r="J39" s="307"/>
      <c r="K39" s="306"/>
      <c r="L39" s="50"/>
      <c r="M39" s="50"/>
      <c r="N39" s="50"/>
      <c r="O39" s="14" t="s">
        <v>10</v>
      </c>
      <c r="P39" s="445"/>
      <c r="Q39" s="47"/>
      <c r="R39" s="47"/>
    </row>
    <row r="40" spans="1:18" s="48" customFormat="1" ht="86.25" customHeight="1">
      <c r="A40" s="266"/>
      <c r="B40" s="212">
        <v>4</v>
      </c>
      <c r="C40" s="139" t="s">
        <v>1085</v>
      </c>
      <c r="D40" s="41" t="s">
        <v>28</v>
      </c>
      <c r="E40" s="550"/>
      <c r="F40" s="551"/>
      <c r="G40" s="447"/>
      <c r="H40" s="447"/>
      <c r="I40" s="271" t="s">
        <v>655</v>
      </c>
      <c r="J40" s="306"/>
      <c r="K40" s="306"/>
      <c r="L40" s="50"/>
      <c r="M40" s="50"/>
      <c r="N40" s="50"/>
      <c r="O40" s="14" t="s">
        <v>10</v>
      </c>
      <c r="P40" s="445"/>
      <c r="Q40" s="47"/>
      <c r="R40" s="47"/>
    </row>
    <row r="41" spans="1:18" s="48" customFormat="1" ht="86.25" customHeight="1">
      <c r="A41" s="266"/>
      <c r="B41" s="212">
        <v>5</v>
      </c>
      <c r="C41" s="236" t="s">
        <v>1086</v>
      </c>
      <c r="D41" s="41" t="s">
        <v>28</v>
      </c>
      <c r="E41" s="59"/>
      <c r="F41" s="58"/>
      <c r="G41" s="221"/>
      <c r="H41" s="221"/>
      <c r="I41" s="271" t="s">
        <v>1253</v>
      </c>
      <c r="J41" s="307"/>
      <c r="K41" s="270"/>
      <c r="L41" s="50"/>
      <c r="M41" s="50"/>
      <c r="N41" s="50"/>
      <c r="O41" s="14" t="s">
        <v>10</v>
      </c>
      <c r="P41" s="445"/>
      <c r="Q41" s="47"/>
      <c r="R41" s="47"/>
    </row>
    <row r="42" spans="1:18" s="48" customFormat="1" ht="86.25" customHeight="1">
      <c r="A42" s="266"/>
      <c r="B42" s="212">
        <v>6</v>
      </c>
      <c r="C42" s="236" t="s">
        <v>656</v>
      </c>
      <c r="D42" s="41" t="s">
        <v>28</v>
      </c>
      <c r="E42" s="59"/>
      <c r="F42" s="58"/>
      <c r="G42" s="221"/>
      <c r="H42" s="221"/>
      <c r="I42" s="278" t="s">
        <v>1254</v>
      </c>
      <c r="J42" s="307"/>
      <c r="K42" s="274" t="s">
        <v>291</v>
      </c>
      <c r="L42" s="50"/>
      <c r="M42" s="50"/>
      <c r="N42" s="50"/>
      <c r="O42" s="14" t="s">
        <v>10</v>
      </c>
      <c r="P42" s="445"/>
      <c r="Q42" s="47"/>
      <c r="R42" s="47"/>
    </row>
    <row r="43" spans="1:18" s="49" customFormat="1" ht="78.75" customHeight="1">
      <c r="A43" s="266"/>
      <c r="B43" s="209" t="s">
        <v>657</v>
      </c>
      <c r="C43" s="210" t="s">
        <v>658</v>
      </c>
      <c r="D43" s="129"/>
      <c r="E43" s="129"/>
      <c r="F43" s="130"/>
      <c r="G43" s="131" t="str">
        <f>IF(COUNT(D44:D47)=0,"N/A",SUM(D44:D47)/(COUNT(D44:D47)*2))</f>
        <v>N/A</v>
      </c>
      <c r="H43" s="240" t="str">
        <f>IF(G43="N/A","N/A", IF(G43&gt;=80%,"MET",IF(G43&gt;=50%,"PARTIAL MET","Not Met")))</f>
        <v>N/A</v>
      </c>
      <c r="I43" s="434"/>
      <c r="J43" s="435"/>
      <c r="K43" s="435"/>
      <c r="L43" s="435"/>
      <c r="M43" s="435"/>
      <c r="N43" s="435"/>
      <c r="O43" s="435"/>
      <c r="P43" s="445"/>
    </row>
    <row r="44" spans="1:18" s="48" customFormat="1" ht="78.75" customHeight="1">
      <c r="A44" s="266"/>
      <c r="B44" s="223">
        <v>1</v>
      </c>
      <c r="C44" s="135" t="s">
        <v>1087</v>
      </c>
      <c r="D44" s="41" t="s">
        <v>28</v>
      </c>
      <c r="E44" s="550"/>
      <c r="F44" s="551"/>
      <c r="G44" s="446"/>
      <c r="H44" s="446"/>
      <c r="I44" s="274" t="s">
        <v>1255</v>
      </c>
      <c r="J44" s="270"/>
      <c r="K44" s="270"/>
      <c r="L44" s="50"/>
      <c r="M44" s="50"/>
      <c r="N44" s="50"/>
      <c r="O44" s="14" t="s">
        <v>10</v>
      </c>
      <c r="P44" s="445"/>
      <c r="Q44" s="47"/>
      <c r="R44" s="47"/>
    </row>
    <row r="45" spans="1:18" ht="75.75" customHeight="1">
      <c r="A45" s="266"/>
      <c r="B45" s="223">
        <v>2</v>
      </c>
      <c r="C45" s="135" t="s">
        <v>1088</v>
      </c>
      <c r="D45" s="41" t="s">
        <v>28</v>
      </c>
      <c r="E45" s="550"/>
      <c r="F45" s="551"/>
      <c r="G45" s="447"/>
      <c r="H45" s="447"/>
      <c r="I45" s="274" t="s">
        <v>300</v>
      </c>
      <c r="J45" s="274" t="s">
        <v>1138</v>
      </c>
      <c r="K45" s="270"/>
      <c r="L45" s="50"/>
      <c r="M45" s="50"/>
      <c r="N45" s="50"/>
      <c r="O45" s="14" t="s">
        <v>10</v>
      </c>
      <c r="P45" s="445"/>
      <c r="Q45"/>
      <c r="R45"/>
    </row>
    <row r="46" spans="1:18" ht="75.75" customHeight="1">
      <c r="A46" s="266"/>
      <c r="B46" s="223">
        <v>3</v>
      </c>
      <c r="C46" s="135" t="s">
        <v>1089</v>
      </c>
      <c r="D46" s="41" t="s">
        <v>28</v>
      </c>
      <c r="E46" s="550"/>
      <c r="F46" s="551"/>
      <c r="G46" s="447"/>
      <c r="H46" s="447"/>
      <c r="I46" s="278" t="s">
        <v>1122</v>
      </c>
      <c r="J46" s="270"/>
      <c r="K46" s="270"/>
      <c r="L46" s="50"/>
      <c r="M46" s="50"/>
      <c r="N46" s="50"/>
      <c r="O46" s="14" t="s">
        <v>10</v>
      </c>
      <c r="P46" s="445"/>
      <c r="Q46"/>
      <c r="R46"/>
    </row>
    <row r="47" spans="1:18" ht="75.75" customHeight="1">
      <c r="A47" s="266"/>
      <c r="B47" s="223">
        <v>4</v>
      </c>
      <c r="C47" s="135" t="s">
        <v>1090</v>
      </c>
      <c r="D47" s="41" t="s">
        <v>28</v>
      </c>
      <c r="E47" s="57"/>
      <c r="F47" s="58"/>
      <c r="G47" s="447"/>
      <c r="H47" s="447"/>
      <c r="I47" s="274" t="s">
        <v>659</v>
      </c>
      <c r="J47" s="306"/>
      <c r="K47" s="274" t="s">
        <v>339</v>
      </c>
      <c r="L47" s="50"/>
      <c r="M47" s="50"/>
      <c r="N47" s="50"/>
      <c r="O47" s="14" t="s">
        <v>10</v>
      </c>
      <c r="P47" s="445"/>
      <c r="Q47"/>
      <c r="R47"/>
    </row>
    <row r="48" spans="1:18" s="49" customFormat="1" ht="71.25" customHeight="1">
      <c r="A48" s="266"/>
      <c r="B48" s="209" t="s">
        <v>660</v>
      </c>
      <c r="C48" s="210" t="s">
        <v>661</v>
      </c>
      <c r="D48" s="129"/>
      <c r="E48" s="129"/>
      <c r="F48" s="130"/>
      <c r="G48" s="131" t="str">
        <f>IF(COUNT(D49:D51)=0,"N/A",SUM(D49:D51)/(COUNT(D49:D51)*2))</f>
        <v>N/A</v>
      </c>
      <c r="H48" s="240" t="str">
        <f>IF(G48="N/A","N/A", IF(G48&gt;=80%,"MET",IF(G48&gt;=50%,"PARTIAL MET","Not Met")))</f>
        <v>N/A</v>
      </c>
      <c r="I48" s="434"/>
      <c r="J48" s="435"/>
      <c r="K48" s="435"/>
      <c r="L48" s="435"/>
      <c r="M48" s="435"/>
      <c r="N48" s="435"/>
      <c r="O48" s="435"/>
      <c r="P48" s="445"/>
    </row>
    <row r="49" spans="1:16" ht="89.25" customHeight="1">
      <c r="A49" s="266"/>
      <c r="B49" s="223">
        <v>1</v>
      </c>
      <c r="C49" s="135" t="s">
        <v>1091</v>
      </c>
      <c r="D49" s="41" t="s">
        <v>28</v>
      </c>
      <c r="E49" s="550"/>
      <c r="F49" s="551"/>
      <c r="G49" s="446"/>
      <c r="H49" s="446"/>
      <c r="I49" s="274" t="s">
        <v>1256</v>
      </c>
      <c r="J49" s="306"/>
      <c r="K49" s="270"/>
      <c r="L49" s="50"/>
      <c r="M49" s="50"/>
      <c r="N49" s="50"/>
      <c r="O49" s="14" t="s">
        <v>10</v>
      </c>
      <c r="P49" s="445"/>
    </row>
    <row r="50" spans="1:16" ht="77.25" customHeight="1">
      <c r="A50" s="266"/>
      <c r="B50" s="223">
        <v>2</v>
      </c>
      <c r="C50" s="135" t="s">
        <v>1092</v>
      </c>
      <c r="D50" s="41" t="s">
        <v>28</v>
      </c>
      <c r="E50" s="550"/>
      <c r="F50" s="551"/>
      <c r="G50" s="447"/>
      <c r="H50" s="447"/>
      <c r="I50" s="274" t="s">
        <v>300</v>
      </c>
      <c r="J50" s="274" t="s">
        <v>1138</v>
      </c>
      <c r="K50" s="270"/>
      <c r="L50" s="50"/>
      <c r="M50" s="50"/>
      <c r="N50" s="50"/>
      <c r="O50" s="14" t="s">
        <v>10</v>
      </c>
      <c r="P50" s="445"/>
    </row>
    <row r="51" spans="1:16" ht="86.25" customHeight="1">
      <c r="A51" s="266"/>
      <c r="B51" s="223">
        <v>3</v>
      </c>
      <c r="C51" s="135" t="s">
        <v>1093</v>
      </c>
      <c r="D51" s="41" t="s">
        <v>28</v>
      </c>
      <c r="E51" s="550"/>
      <c r="F51" s="551"/>
      <c r="G51" s="447"/>
      <c r="H51" s="447"/>
      <c r="I51" s="274" t="s">
        <v>662</v>
      </c>
      <c r="J51" s="270"/>
      <c r="K51" s="306"/>
      <c r="L51" s="50"/>
      <c r="M51" s="50"/>
      <c r="N51" s="50"/>
      <c r="O51" s="14" t="s">
        <v>10</v>
      </c>
      <c r="P51" s="445"/>
    </row>
    <row r="52" spans="1:16" s="49" customFormat="1" ht="75" customHeight="1">
      <c r="A52" s="266"/>
      <c r="B52" s="209" t="s">
        <v>663</v>
      </c>
      <c r="C52" s="210" t="s">
        <v>664</v>
      </c>
      <c r="D52" s="129"/>
      <c r="E52" s="129"/>
      <c r="F52" s="130"/>
      <c r="G52" s="131" t="str">
        <f>IF(COUNT(D53:D55)=0,"N/A",SUM(D53:D55)/(COUNT(D53:D55)*2))</f>
        <v>N/A</v>
      </c>
      <c r="H52" s="240" t="str">
        <f>IF(G52="N/A","N/A", IF(G52&gt;=80%,"MET",IF(G52&gt;=50%,"PARTIAL MET","Not Met")))</f>
        <v>N/A</v>
      </c>
      <c r="I52" s="434"/>
      <c r="J52" s="435"/>
      <c r="K52" s="435"/>
      <c r="L52" s="435"/>
      <c r="M52" s="435"/>
      <c r="N52" s="435"/>
      <c r="O52" s="435"/>
      <c r="P52" s="445"/>
    </row>
    <row r="53" spans="1:16" ht="84.75" customHeight="1">
      <c r="A53" s="266"/>
      <c r="B53" s="223">
        <v>1</v>
      </c>
      <c r="C53" s="135" t="s">
        <v>1094</v>
      </c>
      <c r="D53" s="41" t="s">
        <v>28</v>
      </c>
      <c r="E53" s="550"/>
      <c r="F53" s="551"/>
      <c r="G53" s="446"/>
      <c r="H53" s="446"/>
      <c r="I53" s="274" t="s">
        <v>1224</v>
      </c>
      <c r="J53" s="270"/>
      <c r="K53" s="270"/>
      <c r="L53" s="50"/>
      <c r="M53" s="50"/>
      <c r="N53" s="50"/>
      <c r="O53" s="14" t="s">
        <v>10</v>
      </c>
      <c r="P53" s="445"/>
    </row>
    <row r="54" spans="1:16" ht="79.5" customHeight="1">
      <c r="A54" s="266"/>
      <c r="B54" s="223">
        <v>2</v>
      </c>
      <c r="C54" s="135" t="s">
        <v>1095</v>
      </c>
      <c r="D54" s="41" t="s">
        <v>28</v>
      </c>
      <c r="E54" s="550"/>
      <c r="F54" s="551"/>
      <c r="G54" s="447"/>
      <c r="H54" s="447"/>
      <c r="I54" s="270"/>
      <c r="J54" s="274" t="s">
        <v>1185</v>
      </c>
      <c r="K54" s="270"/>
      <c r="L54" s="50"/>
      <c r="M54" s="50"/>
      <c r="N54" s="50"/>
      <c r="O54" s="14" t="s">
        <v>10</v>
      </c>
      <c r="P54" s="445"/>
    </row>
    <row r="55" spans="1:16" ht="79.5" customHeight="1">
      <c r="A55" s="266"/>
      <c r="B55" s="223">
        <v>3</v>
      </c>
      <c r="C55" s="135" t="s">
        <v>1096</v>
      </c>
      <c r="D55" s="41" t="s">
        <v>28</v>
      </c>
      <c r="E55" s="550"/>
      <c r="F55" s="551"/>
      <c r="G55" s="447"/>
      <c r="H55" s="447"/>
      <c r="I55" s="306"/>
      <c r="J55" s="274" t="s">
        <v>290</v>
      </c>
      <c r="K55" s="278" t="s">
        <v>339</v>
      </c>
      <c r="L55" s="50"/>
      <c r="M55" s="50"/>
      <c r="N55" s="50"/>
      <c r="O55" s="14" t="s">
        <v>10</v>
      </c>
      <c r="P55" s="445"/>
    </row>
    <row r="56" spans="1:16" s="49" customFormat="1" ht="69" customHeight="1">
      <c r="A56" s="266"/>
      <c r="B56" s="209" t="s">
        <v>665</v>
      </c>
      <c r="C56" s="210" t="s">
        <v>666</v>
      </c>
      <c r="D56" s="129"/>
      <c r="E56" s="129"/>
      <c r="F56" s="130"/>
      <c r="G56" s="131" t="str">
        <f>IF(COUNT(D57:D61)=0,"N/A",SUM(D57:D61)/(COUNT(D57:D61)*2))</f>
        <v>N/A</v>
      </c>
      <c r="H56" s="240" t="str">
        <f>IF(G56="N/A","N/A", IF(G56&gt;=80%,"MET",IF(G56&gt;=50%,"PARTIAL MET","Not Met")))</f>
        <v>N/A</v>
      </c>
      <c r="I56" s="434"/>
      <c r="J56" s="435"/>
      <c r="K56" s="435"/>
      <c r="L56" s="435"/>
      <c r="M56" s="435"/>
      <c r="N56" s="435"/>
      <c r="O56" s="435"/>
      <c r="P56" s="445"/>
    </row>
    <row r="57" spans="1:16" ht="89.25" customHeight="1">
      <c r="A57" s="266"/>
      <c r="B57" s="223">
        <v>1</v>
      </c>
      <c r="C57" s="135" t="s">
        <v>1097</v>
      </c>
      <c r="D57" s="41" t="s">
        <v>28</v>
      </c>
      <c r="E57" s="550"/>
      <c r="F57" s="551"/>
      <c r="G57" s="446"/>
      <c r="H57" s="446"/>
      <c r="I57" s="274" t="s">
        <v>1224</v>
      </c>
      <c r="J57" s="306"/>
      <c r="K57" s="270"/>
      <c r="L57" s="50"/>
      <c r="M57" s="50"/>
      <c r="N57" s="50"/>
      <c r="O57" s="14" t="s">
        <v>10</v>
      </c>
      <c r="P57" s="445"/>
    </row>
    <row r="58" spans="1:16" ht="81.75" customHeight="1">
      <c r="A58" s="266"/>
      <c r="B58" s="223">
        <v>2</v>
      </c>
      <c r="C58" s="135" t="s">
        <v>1098</v>
      </c>
      <c r="D58" s="41" t="s">
        <v>28</v>
      </c>
      <c r="E58" s="550"/>
      <c r="F58" s="551"/>
      <c r="G58" s="447"/>
      <c r="H58" s="447"/>
      <c r="I58" s="306"/>
      <c r="J58" s="274" t="s">
        <v>1185</v>
      </c>
      <c r="K58" s="270"/>
      <c r="L58" s="50"/>
      <c r="M58" s="50"/>
      <c r="N58" s="50"/>
      <c r="O58" s="14" t="s">
        <v>10</v>
      </c>
      <c r="P58" s="445"/>
    </row>
    <row r="59" spans="1:16" ht="88.5" customHeight="1">
      <c r="A59" s="266"/>
      <c r="B59" s="223">
        <v>3</v>
      </c>
      <c r="C59" s="135" t="s">
        <v>1099</v>
      </c>
      <c r="D59" s="41" t="s">
        <v>28</v>
      </c>
      <c r="E59" s="550"/>
      <c r="F59" s="551"/>
      <c r="G59" s="447"/>
      <c r="H59" s="447"/>
      <c r="I59" s="274" t="s">
        <v>1257</v>
      </c>
      <c r="J59" s="270"/>
      <c r="K59" s="274" t="s">
        <v>339</v>
      </c>
      <c r="L59" s="50"/>
      <c r="M59" s="50"/>
      <c r="N59" s="50"/>
      <c r="O59" s="14" t="s">
        <v>10</v>
      </c>
      <c r="P59" s="445"/>
    </row>
    <row r="60" spans="1:16" ht="81" customHeight="1">
      <c r="A60" s="266"/>
      <c r="B60" s="223">
        <v>4</v>
      </c>
      <c r="C60" s="135" t="s">
        <v>1100</v>
      </c>
      <c r="D60" s="41" t="s">
        <v>28</v>
      </c>
      <c r="E60" s="550"/>
      <c r="F60" s="551" t="s">
        <v>667</v>
      </c>
      <c r="G60" s="447"/>
      <c r="H60" s="447"/>
      <c r="I60" s="274" t="s">
        <v>668</v>
      </c>
      <c r="J60" s="270"/>
      <c r="K60" s="274" t="s">
        <v>339</v>
      </c>
      <c r="L60" s="50"/>
      <c r="M60" s="50"/>
      <c r="N60" s="50"/>
      <c r="O60" s="14" t="s">
        <v>10</v>
      </c>
      <c r="P60" s="445"/>
    </row>
    <row r="61" spans="1:16" ht="81" customHeight="1">
      <c r="A61" s="266"/>
      <c r="B61" s="223">
        <v>5</v>
      </c>
      <c r="C61" s="225" t="s">
        <v>1101</v>
      </c>
      <c r="D61" s="41" t="s">
        <v>28</v>
      </c>
      <c r="E61" s="59"/>
      <c r="F61" s="58"/>
      <c r="G61" s="221"/>
      <c r="H61" s="221"/>
      <c r="I61" s="274" t="s">
        <v>669</v>
      </c>
      <c r="J61" s="270"/>
      <c r="K61" s="274" t="s">
        <v>339</v>
      </c>
      <c r="L61" s="50"/>
      <c r="M61" s="50"/>
      <c r="N61" s="50"/>
      <c r="O61" s="14" t="s">
        <v>10</v>
      </c>
      <c r="P61" s="445"/>
    </row>
    <row r="62" spans="1:16" s="49" customFormat="1" ht="72.75" customHeight="1">
      <c r="A62" s="266"/>
      <c r="B62" s="209" t="s">
        <v>670</v>
      </c>
      <c r="C62" s="210" t="s">
        <v>671</v>
      </c>
      <c r="D62" s="129"/>
      <c r="E62" s="129"/>
      <c r="F62" s="130"/>
      <c r="G62" s="131" t="str">
        <f>IF(COUNT(D63:D66)=0,"N/A",SUM(D63:D66)/(COUNT(D63:D66)*2))</f>
        <v>N/A</v>
      </c>
      <c r="H62" s="240" t="str">
        <f>IF(G62="N/A","N/A", IF(G62&gt;=80%,"MET",IF(G62&gt;=50%,"PARTIAL MET","Not Met")))</f>
        <v>N/A</v>
      </c>
      <c r="I62" s="434"/>
      <c r="J62" s="435"/>
      <c r="K62" s="435"/>
      <c r="L62" s="435"/>
      <c r="M62" s="435"/>
      <c r="N62" s="435"/>
      <c r="O62" s="435"/>
      <c r="P62" s="445"/>
    </row>
    <row r="63" spans="1:16" ht="81.75" customHeight="1">
      <c r="A63" s="266"/>
      <c r="B63" s="223">
        <v>1</v>
      </c>
      <c r="C63" s="135" t="s">
        <v>1102</v>
      </c>
      <c r="D63" s="41" t="s">
        <v>28</v>
      </c>
      <c r="E63" s="550"/>
      <c r="F63" s="551"/>
      <c r="G63" s="446"/>
      <c r="H63" s="446"/>
      <c r="I63" s="274" t="s">
        <v>1258</v>
      </c>
      <c r="J63" s="306"/>
      <c r="K63" s="270"/>
      <c r="L63" s="50"/>
      <c r="M63" s="50"/>
      <c r="N63" s="50"/>
      <c r="O63" s="14" t="s">
        <v>10</v>
      </c>
      <c r="P63" s="445"/>
    </row>
    <row r="64" spans="1:16" ht="89.25" customHeight="1">
      <c r="A64" s="266"/>
      <c r="B64" s="223">
        <v>2</v>
      </c>
      <c r="C64" s="135" t="s">
        <v>1103</v>
      </c>
      <c r="D64" s="41" t="s">
        <v>28</v>
      </c>
      <c r="E64" s="550"/>
      <c r="F64" s="551"/>
      <c r="G64" s="447"/>
      <c r="H64" s="447"/>
      <c r="I64" s="274" t="s">
        <v>300</v>
      </c>
      <c r="J64" s="274" t="s">
        <v>1185</v>
      </c>
      <c r="K64" s="270"/>
      <c r="L64" s="50"/>
      <c r="M64" s="50"/>
      <c r="N64" s="50"/>
      <c r="O64" s="14" t="s">
        <v>10</v>
      </c>
      <c r="P64" s="445"/>
    </row>
    <row r="65" spans="1:16" ht="88.5" customHeight="1">
      <c r="A65" s="266"/>
      <c r="B65" s="223">
        <v>3</v>
      </c>
      <c r="C65" s="135" t="s">
        <v>1104</v>
      </c>
      <c r="D65" s="41" t="s">
        <v>28</v>
      </c>
      <c r="E65" s="550"/>
      <c r="F65" s="551"/>
      <c r="G65" s="447"/>
      <c r="H65" s="447"/>
      <c r="I65" s="270"/>
      <c r="J65" s="274" t="s">
        <v>37</v>
      </c>
      <c r="K65" s="274" t="s">
        <v>672</v>
      </c>
      <c r="L65" s="50"/>
      <c r="M65" s="50"/>
      <c r="N65" s="50"/>
      <c r="O65" s="14" t="s">
        <v>10</v>
      </c>
      <c r="P65" s="445"/>
    </row>
    <row r="66" spans="1:16" ht="83.25" customHeight="1">
      <c r="A66" s="266"/>
      <c r="B66" s="223">
        <v>4</v>
      </c>
      <c r="C66" s="135" t="s">
        <v>1105</v>
      </c>
      <c r="D66" s="41" t="s">
        <v>28</v>
      </c>
      <c r="E66" s="550"/>
      <c r="F66" s="551"/>
      <c r="G66" s="447"/>
      <c r="H66" s="447"/>
      <c r="I66" s="270"/>
      <c r="J66" s="274" t="s">
        <v>290</v>
      </c>
      <c r="K66" s="274" t="s">
        <v>339</v>
      </c>
      <c r="L66" s="50"/>
      <c r="M66" s="50"/>
      <c r="N66" s="50"/>
      <c r="O66" s="14" t="s">
        <v>10</v>
      </c>
      <c r="P66" s="445"/>
    </row>
    <row r="67" spans="1:16" ht="48" customHeight="1">
      <c r="A67"/>
      <c r="B67"/>
      <c r="C67" s="239"/>
      <c r="D67" s="239"/>
      <c r="E67" s="239"/>
      <c r="F67" s="239"/>
      <c r="G67" s="552" t="s">
        <v>33</v>
      </c>
      <c r="H67" s="552"/>
      <c r="I67"/>
      <c r="J67"/>
      <c r="K67"/>
      <c r="L67"/>
      <c r="M67"/>
      <c r="N67"/>
      <c r="O67"/>
      <c r="P67"/>
    </row>
    <row r="68" spans="1:16" ht="42.75" customHeight="1">
      <c r="A68"/>
      <c r="B68"/>
      <c r="C68" s="239"/>
      <c r="D68" s="239"/>
      <c r="E68" s="239"/>
      <c r="F68" s="239"/>
      <c r="G68" s="558" t="e">
        <f>AVERAGE(G12:G66)</f>
        <v>#DIV/0!</v>
      </c>
      <c r="H68" s="559"/>
      <c r="I68"/>
      <c r="J68"/>
      <c r="K68"/>
      <c r="L68"/>
      <c r="M68"/>
      <c r="N68"/>
      <c r="O68"/>
      <c r="P68"/>
    </row>
    <row r="69" spans="1:16" ht="29.25" customHeight="1">
      <c r="A69"/>
      <c r="B69"/>
      <c r="C69" s="54"/>
      <c r="D69" s="54"/>
      <c r="E69" s="54"/>
      <c r="F69" s="54"/>
      <c r="G69" s="54"/>
      <c r="H69"/>
      <c r="I69"/>
      <c r="J69"/>
      <c r="K69"/>
      <c r="L69"/>
      <c r="M69"/>
      <c r="N69"/>
      <c r="O69"/>
      <c r="P69"/>
    </row>
    <row r="70" spans="1:16">
      <c r="A70"/>
      <c r="B70"/>
      <c r="C70" s="54"/>
      <c r="D70" s="54"/>
      <c r="E70" s="54"/>
      <c r="F70" s="54"/>
      <c r="G70" s="54"/>
      <c r="H70"/>
      <c r="I70"/>
      <c r="J70"/>
      <c r="K70"/>
      <c r="L70"/>
      <c r="M70"/>
      <c r="N70"/>
      <c r="O70"/>
      <c r="P70"/>
    </row>
    <row r="71" spans="1:16">
      <c r="A71"/>
      <c r="B71"/>
      <c r="C71" s="54"/>
      <c r="D71" s="54"/>
      <c r="E71" s="54"/>
      <c r="F71" s="54"/>
      <c r="G71" s="54"/>
      <c r="H71"/>
      <c r="I71"/>
      <c r="J71"/>
      <c r="K71"/>
      <c r="L71"/>
      <c r="M71"/>
      <c r="N71"/>
      <c r="O71"/>
      <c r="P71"/>
    </row>
    <row r="72" spans="1:16">
      <c r="A72"/>
      <c r="B72"/>
      <c r="C72" s="54"/>
      <c r="D72" s="54"/>
      <c r="E72" s="54"/>
      <c r="F72" s="54"/>
      <c r="G72" s="54"/>
      <c r="H72"/>
      <c r="I72"/>
      <c r="J72"/>
      <c r="K72"/>
      <c r="L72"/>
      <c r="M72"/>
      <c r="N72"/>
      <c r="O72"/>
      <c r="P72"/>
    </row>
    <row r="73" spans="1:16">
      <c r="A73"/>
      <c r="B73"/>
      <c r="C73" s="54"/>
      <c r="D73" s="54"/>
      <c r="E73" s="54"/>
      <c r="F73" s="54"/>
      <c r="G73" s="54"/>
      <c r="H73"/>
      <c r="I73"/>
      <c r="J73"/>
      <c r="K73"/>
      <c r="L73"/>
      <c r="M73"/>
      <c r="N73"/>
      <c r="O73"/>
      <c r="P73"/>
    </row>
    <row r="74" spans="1:16">
      <c r="A74"/>
      <c r="B74"/>
      <c r="C74" s="54"/>
      <c r="D74" s="54"/>
      <c r="E74" s="54"/>
      <c r="F74" s="54"/>
      <c r="G74" s="54"/>
      <c r="H74"/>
      <c r="I74"/>
      <c r="J74"/>
      <c r="K74"/>
      <c r="L74"/>
      <c r="M74"/>
      <c r="N74"/>
      <c r="O74"/>
      <c r="P74"/>
    </row>
    <row r="75" spans="1:16">
      <c r="A75"/>
      <c r="B75"/>
      <c r="C75" s="54"/>
      <c r="D75" s="54"/>
      <c r="E75" s="54"/>
      <c r="F75" s="54"/>
      <c r="G75" s="54"/>
      <c r="H75"/>
      <c r="I75"/>
      <c r="J75"/>
      <c r="K75"/>
      <c r="L75"/>
      <c r="M75"/>
      <c r="N75"/>
      <c r="O75"/>
      <c r="P75"/>
    </row>
    <row r="76" spans="1:16">
      <c r="A76"/>
      <c r="B76"/>
      <c r="C76" s="54"/>
      <c r="D76" s="54"/>
      <c r="E76" s="54"/>
      <c r="F76" s="54"/>
      <c r="G76" s="54"/>
      <c r="H76"/>
      <c r="I76"/>
      <c r="J76"/>
      <c r="K76"/>
      <c r="L76"/>
      <c r="M76"/>
      <c r="N76"/>
      <c r="O76"/>
      <c r="P76"/>
    </row>
    <row r="77" spans="1:16">
      <c r="A77"/>
      <c r="B77"/>
      <c r="C77" s="54"/>
      <c r="D77" s="54"/>
      <c r="E77" s="54"/>
      <c r="F77" s="54"/>
      <c r="G77" s="54"/>
      <c r="H77"/>
      <c r="I77"/>
      <c r="J77"/>
      <c r="K77"/>
      <c r="L77"/>
      <c r="M77"/>
      <c r="N77"/>
      <c r="O77"/>
      <c r="P77"/>
    </row>
    <row r="78" spans="1:16">
      <c r="A78"/>
      <c r="B78"/>
      <c r="C78" s="54"/>
      <c r="D78" s="54"/>
      <c r="E78" s="54"/>
      <c r="F78" s="54"/>
      <c r="G78" s="54"/>
      <c r="H78"/>
      <c r="I78"/>
      <c r="J78"/>
      <c r="K78"/>
      <c r="L78"/>
      <c r="M78"/>
      <c r="N78"/>
      <c r="O78"/>
      <c r="P78"/>
    </row>
    <row r="79" spans="1:16">
      <c r="A79"/>
      <c r="B79"/>
      <c r="C79" s="54"/>
      <c r="D79" s="54"/>
      <c r="E79" s="54"/>
      <c r="F79" s="54"/>
      <c r="G79" s="54"/>
      <c r="H79"/>
      <c r="I79"/>
      <c r="J79"/>
      <c r="K79"/>
      <c r="L79"/>
      <c r="M79"/>
      <c r="N79"/>
      <c r="O79"/>
      <c r="P79"/>
    </row>
    <row r="80" spans="1:16">
      <c r="A80"/>
      <c r="B80"/>
      <c r="C80" s="54"/>
      <c r="D80" s="54"/>
      <c r="E80" s="54"/>
      <c r="F80" s="54"/>
      <c r="G80" s="54"/>
      <c r="H80"/>
      <c r="I80"/>
      <c r="J80"/>
      <c r="K80"/>
      <c r="L80"/>
      <c r="M80"/>
      <c r="N80"/>
      <c r="O80"/>
      <c r="P80"/>
    </row>
    <row r="81" spans="3:7">
      <c r="C81" s="54"/>
      <c r="D81" s="54"/>
      <c r="E81" s="54"/>
      <c r="F81" s="54"/>
      <c r="G81" s="54"/>
    </row>
    <row r="82" spans="3:7">
      <c r="C82" s="54"/>
      <c r="D82" s="54"/>
      <c r="E82" s="54"/>
      <c r="F82" s="54"/>
      <c r="G82" s="54"/>
    </row>
    <row r="83" spans="3:7">
      <c r="C83" s="54"/>
      <c r="D83" s="54"/>
      <c r="E83" s="54"/>
      <c r="F83" s="54"/>
      <c r="G83" s="54"/>
    </row>
    <row r="84" spans="3:7">
      <c r="C84" s="54"/>
      <c r="D84" s="54"/>
      <c r="E84" s="54"/>
      <c r="F84" s="54"/>
      <c r="G84" s="54"/>
    </row>
    <row r="85" spans="3:7">
      <c r="C85" s="54"/>
      <c r="D85" s="54"/>
      <c r="E85" s="54"/>
      <c r="F85" s="54"/>
      <c r="G85" s="54"/>
    </row>
    <row r="86" spans="3:7">
      <c r="C86" s="54"/>
      <c r="D86" s="54"/>
      <c r="E86" s="54"/>
      <c r="F86" s="54"/>
      <c r="G86" s="54"/>
    </row>
    <row r="87" spans="3:7">
      <c r="C87" s="54"/>
      <c r="D87" s="54"/>
      <c r="E87" s="54"/>
      <c r="F87" s="54"/>
      <c r="G87" s="54"/>
    </row>
    <row r="88" spans="3:7">
      <c r="C88" s="54"/>
      <c r="D88" s="54"/>
      <c r="E88" s="54"/>
      <c r="F88" s="54"/>
      <c r="G88" s="54"/>
    </row>
    <row r="89" spans="3:7">
      <c r="C89" s="54"/>
      <c r="D89" s="54"/>
      <c r="E89" s="54"/>
      <c r="F89" s="54"/>
      <c r="G89" s="54"/>
    </row>
    <row r="90" spans="3:7">
      <c r="C90" s="54"/>
      <c r="D90" s="54"/>
      <c r="E90" s="54"/>
      <c r="F90" s="54"/>
      <c r="G90" s="54"/>
    </row>
    <row r="91" spans="3:7">
      <c r="C91" s="54"/>
      <c r="D91" s="54"/>
      <c r="E91" s="54"/>
      <c r="F91" s="54"/>
      <c r="G91" s="54"/>
    </row>
    <row r="92" spans="3:7">
      <c r="C92" s="54"/>
      <c r="D92" s="54"/>
      <c r="E92" s="54"/>
      <c r="F92" s="54"/>
      <c r="G92" s="54"/>
    </row>
    <row r="93" spans="3:7">
      <c r="C93" s="54"/>
      <c r="D93" s="54"/>
      <c r="E93" s="54"/>
      <c r="F93" s="54"/>
      <c r="G93" s="54"/>
    </row>
    <row r="94" spans="3:7">
      <c r="C94" s="54"/>
      <c r="D94" s="54"/>
      <c r="E94" s="54"/>
      <c r="F94" s="54"/>
      <c r="G94" s="54"/>
    </row>
    <row r="95" spans="3:7">
      <c r="C95" s="54"/>
      <c r="D95" s="54"/>
      <c r="E95" s="54"/>
      <c r="F95" s="54"/>
      <c r="G95" s="54"/>
    </row>
    <row r="96" spans="3:7">
      <c r="C96" s="54"/>
      <c r="D96" s="54"/>
      <c r="E96" s="54"/>
      <c r="F96" s="54"/>
      <c r="G96" s="54"/>
    </row>
    <row r="97" spans="3:7">
      <c r="C97" s="54"/>
      <c r="D97" s="54"/>
      <c r="E97" s="54"/>
      <c r="F97" s="54"/>
      <c r="G97" s="54"/>
    </row>
    <row r="98" spans="3:7">
      <c r="C98" s="54"/>
      <c r="D98" s="54"/>
      <c r="E98" s="54"/>
      <c r="F98" s="54"/>
      <c r="G98" s="54"/>
    </row>
    <row r="99" spans="3:7">
      <c r="C99" s="54"/>
      <c r="D99" s="54"/>
      <c r="E99" s="54"/>
      <c r="F99" s="54"/>
      <c r="G99" s="54"/>
    </row>
    <row r="100" spans="3:7">
      <c r="C100" s="54"/>
      <c r="D100" s="54"/>
      <c r="E100" s="54"/>
      <c r="F100" s="54"/>
      <c r="G100" s="54"/>
    </row>
    <row r="101" spans="3:7">
      <c r="C101" s="54"/>
      <c r="D101" s="54"/>
      <c r="E101" s="54"/>
      <c r="F101" s="54"/>
      <c r="G101" s="54"/>
    </row>
    <row r="102" spans="3:7">
      <c r="C102" s="54"/>
      <c r="D102" s="54"/>
      <c r="E102" s="54"/>
      <c r="F102" s="54"/>
      <c r="G102" s="54"/>
    </row>
    <row r="103" spans="3:7">
      <c r="C103" s="54"/>
      <c r="D103" s="54"/>
      <c r="E103" s="54"/>
      <c r="F103" s="54"/>
      <c r="G103" s="54"/>
    </row>
    <row r="104" spans="3:7">
      <c r="C104" s="54"/>
      <c r="D104" s="54"/>
      <c r="E104" s="54"/>
      <c r="F104" s="54"/>
      <c r="G104" s="54"/>
    </row>
    <row r="105" spans="3:7">
      <c r="C105" s="54"/>
      <c r="D105" s="54"/>
      <c r="E105" s="54"/>
      <c r="F105" s="54"/>
      <c r="G105" s="54"/>
    </row>
    <row r="106" spans="3:7">
      <c r="C106" s="54"/>
      <c r="D106" s="54"/>
      <c r="E106" s="54"/>
      <c r="F106" s="54"/>
      <c r="G106" s="54"/>
    </row>
    <row r="107" spans="3:7">
      <c r="C107" s="54"/>
      <c r="D107" s="54"/>
      <c r="E107" s="54"/>
      <c r="F107" s="54"/>
      <c r="G107" s="54"/>
    </row>
    <row r="108" spans="3:7">
      <c r="C108" s="54"/>
      <c r="D108" s="54"/>
      <c r="E108" s="54"/>
      <c r="F108" s="54"/>
      <c r="G108" s="54"/>
    </row>
    <row r="109" spans="3:7">
      <c r="C109" s="54"/>
      <c r="D109" s="54"/>
      <c r="E109" s="54"/>
      <c r="F109" s="54"/>
      <c r="G109" s="54"/>
    </row>
    <row r="110" spans="3:7">
      <c r="C110" s="54"/>
      <c r="D110" s="54"/>
      <c r="E110" s="54"/>
      <c r="F110" s="54"/>
      <c r="G110" s="54"/>
    </row>
    <row r="111" spans="3:7">
      <c r="C111" s="54"/>
      <c r="D111" s="54"/>
      <c r="E111" s="54"/>
      <c r="F111" s="54"/>
      <c r="G111" s="54"/>
    </row>
    <row r="112" spans="3:7">
      <c r="C112" s="54"/>
      <c r="D112" s="54"/>
      <c r="E112" s="54"/>
      <c r="F112" s="54"/>
      <c r="G112" s="54"/>
    </row>
    <row r="113" spans="3:7">
      <c r="C113" s="54"/>
      <c r="D113" s="54"/>
      <c r="E113" s="54"/>
      <c r="F113" s="54"/>
      <c r="G113" s="54"/>
    </row>
    <row r="114" spans="3:7">
      <c r="C114" s="54"/>
      <c r="D114" s="54"/>
      <c r="E114" s="54"/>
      <c r="F114" s="54"/>
      <c r="G114" s="54"/>
    </row>
    <row r="115" spans="3:7">
      <c r="C115" s="54"/>
      <c r="D115" s="54"/>
      <c r="E115" s="54"/>
      <c r="F115" s="54"/>
      <c r="G115" s="54"/>
    </row>
    <row r="116" spans="3:7">
      <c r="C116" s="54"/>
      <c r="D116" s="54"/>
      <c r="E116" s="54"/>
      <c r="F116" s="54"/>
      <c r="G116" s="54"/>
    </row>
    <row r="117" spans="3:7">
      <c r="C117" s="54"/>
      <c r="D117" s="54"/>
      <c r="E117" s="54"/>
      <c r="F117" s="54"/>
      <c r="G117" s="54"/>
    </row>
    <row r="118" spans="3:7">
      <c r="C118" s="54"/>
      <c r="D118" s="54"/>
      <c r="E118" s="54"/>
      <c r="F118" s="54"/>
      <c r="G118" s="54"/>
    </row>
    <row r="119" spans="3:7">
      <c r="C119" s="54"/>
      <c r="D119" s="54"/>
      <c r="E119" s="54"/>
      <c r="F119" s="54"/>
      <c r="G119" s="54"/>
    </row>
    <row r="120" spans="3:7">
      <c r="C120" s="54"/>
      <c r="D120" s="54"/>
      <c r="E120" s="54"/>
      <c r="F120" s="54"/>
      <c r="G120" s="54"/>
    </row>
    <row r="121" spans="3:7">
      <c r="C121" s="54"/>
      <c r="D121" s="54"/>
      <c r="E121" s="54"/>
      <c r="F121" s="54"/>
      <c r="G121" s="54"/>
    </row>
    <row r="122" spans="3:7">
      <c r="C122" s="54"/>
      <c r="D122" s="54"/>
      <c r="E122" s="54"/>
      <c r="F122" s="54"/>
      <c r="G122" s="54"/>
    </row>
    <row r="123" spans="3:7">
      <c r="C123" s="54"/>
      <c r="D123" s="54"/>
      <c r="E123" s="54"/>
      <c r="F123" s="54"/>
      <c r="G123" s="54"/>
    </row>
    <row r="124" spans="3:7">
      <c r="C124" s="54"/>
      <c r="D124" s="54"/>
      <c r="E124" s="54"/>
      <c r="F124" s="54"/>
      <c r="G124" s="54"/>
    </row>
    <row r="125" spans="3:7">
      <c r="C125" s="54"/>
      <c r="D125" s="54"/>
      <c r="E125" s="54"/>
      <c r="F125" s="54"/>
      <c r="G125" s="54"/>
    </row>
    <row r="126" spans="3:7">
      <c r="C126" s="54"/>
      <c r="D126" s="54"/>
      <c r="E126" s="54"/>
      <c r="F126" s="54"/>
      <c r="G126" s="54"/>
    </row>
    <row r="127" spans="3:7">
      <c r="C127" s="54"/>
      <c r="D127" s="54"/>
      <c r="E127" s="54"/>
      <c r="F127" s="54"/>
      <c r="G127" s="54"/>
    </row>
    <row r="128" spans="3:7">
      <c r="C128" s="54"/>
      <c r="D128" s="54"/>
      <c r="E128" s="54"/>
      <c r="F128" s="54"/>
      <c r="G128" s="54"/>
    </row>
    <row r="129" spans="3:7">
      <c r="C129" s="54"/>
      <c r="D129" s="54"/>
      <c r="E129" s="54"/>
      <c r="F129" s="54"/>
      <c r="G129" s="54"/>
    </row>
    <row r="130" spans="3:7">
      <c r="C130" s="54"/>
      <c r="D130" s="54"/>
      <c r="E130" s="54"/>
      <c r="F130" s="54"/>
      <c r="G130" s="54"/>
    </row>
    <row r="131" spans="3:7">
      <c r="C131" s="54"/>
      <c r="D131" s="54"/>
      <c r="E131" s="54"/>
      <c r="F131" s="54"/>
      <c r="G131" s="54"/>
    </row>
    <row r="132" spans="3:7">
      <c r="C132" s="54"/>
      <c r="D132" s="54"/>
      <c r="E132" s="54"/>
      <c r="F132" s="54"/>
      <c r="G132" s="54"/>
    </row>
    <row r="133" spans="3:7">
      <c r="C133" s="54"/>
      <c r="D133" s="54"/>
      <c r="E133" s="54"/>
      <c r="F133" s="54"/>
      <c r="G133" s="54"/>
    </row>
    <row r="134" spans="3:7">
      <c r="C134" s="54"/>
      <c r="D134" s="54"/>
      <c r="E134" s="54"/>
      <c r="F134" s="54"/>
      <c r="G134" s="54"/>
    </row>
    <row r="135" spans="3:7">
      <c r="C135" s="54"/>
      <c r="D135" s="54"/>
      <c r="E135" s="54"/>
      <c r="F135" s="54"/>
      <c r="G135" s="54"/>
    </row>
    <row r="136" spans="3:7">
      <c r="C136" s="54"/>
      <c r="D136" s="54"/>
      <c r="E136" s="54"/>
      <c r="F136" s="54"/>
      <c r="G136" s="54"/>
    </row>
    <row r="137" spans="3:7">
      <c r="C137" s="54"/>
      <c r="D137" s="54"/>
      <c r="E137" s="54"/>
      <c r="F137" s="54"/>
      <c r="G137" s="54"/>
    </row>
    <row r="138" spans="3:7">
      <c r="C138" s="54"/>
      <c r="D138" s="54"/>
      <c r="E138" s="54"/>
      <c r="F138" s="54"/>
      <c r="G138" s="54"/>
    </row>
    <row r="139" spans="3:7">
      <c r="C139" s="54"/>
      <c r="D139" s="54"/>
      <c r="E139" s="54"/>
      <c r="F139" s="54"/>
      <c r="G139" s="54"/>
    </row>
    <row r="140" spans="3:7">
      <c r="C140" s="54"/>
      <c r="D140" s="54"/>
      <c r="E140" s="54"/>
      <c r="F140" s="54"/>
      <c r="G140" s="54"/>
    </row>
    <row r="141" spans="3:7">
      <c r="C141" s="54"/>
      <c r="D141" s="54"/>
      <c r="E141" s="54"/>
      <c r="F141" s="54"/>
      <c r="G141" s="54"/>
    </row>
    <row r="142" spans="3:7">
      <c r="C142" s="54"/>
      <c r="D142" s="54"/>
      <c r="E142" s="54"/>
      <c r="F142" s="54"/>
      <c r="G142" s="54"/>
    </row>
    <row r="143" spans="3:7">
      <c r="C143" s="54"/>
      <c r="D143" s="54"/>
      <c r="E143" s="54"/>
      <c r="F143" s="54"/>
      <c r="G143" s="54"/>
    </row>
    <row r="144" spans="3:7">
      <c r="C144" s="54"/>
      <c r="D144" s="54"/>
      <c r="E144" s="54"/>
      <c r="F144" s="54"/>
      <c r="G144" s="54"/>
    </row>
    <row r="145" spans="3:7">
      <c r="C145" s="54"/>
      <c r="D145" s="54"/>
      <c r="E145" s="54"/>
      <c r="F145" s="54"/>
      <c r="G145" s="54"/>
    </row>
    <row r="146" spans="3:7">
      <c r="C146" s="54"/>
      <c r="D146" s="54"/>
      <c r="E146" s="54"/>
      <c r="F146" s="54"/>
      <c r="G146" s="54"/>
    </row>
    <row r="147" spans="3:7">
      <c r="C147" s="54"/>
      <c r="D147" s="54"/>
      <c r="E147" s="54"/>
      <c r="F147" s="54"/>
      <c r="G147" s="54"/>
    </row>
    <row r="148" spans="3:7">
      <c r="C148" s="54"/>
      <c r="D148" s="54"/>
      <c r="E148" s="54"/>
      <c r="F148" s="54"/>
      <c r="G148" s="54"/>
    </row>
    <row r="149" spans="3:7">
      <c r="C149" s="54"/>
      <c r="D149" s="54"/>
      <c r="E149" s="54"/>
      <c r="F149" s="54"/>
      <c r="G149" s="54"/>
    </row>
    <row r="150" spans="3:7">
      <c r="C150" s="54"/>
      <c r="D150" s="54"/>
      <c r="E150" s="54"/>
      <c r="F150" s="54"/>
      <c r="G150" s="54"/>
    </row>
    <row r="151" spans="3:7">
      <c r="C151" s="54"/>
      <c r="D151" s="54"/>
      <c r="E151" s="54"/>
      <c r="F151" s="54"/>
      <c r="G151" s="54"/>
    </row>
    <row r="152" spans="3:7">
      <c r="C152" s="54"/>
      <c r="D152" s="54"/>
      <c r="E152" s="54"/>
      <c r="F152" s="54"/>
      <c r="G152" s="54"/>
    </row>
    <row r="153" spans="3:7">
      <c r="C153" s="54"/>
      <c r="D153" s="54"/>
      <c r="E153" s="54"/>
      <c r="F153" s="54"/>
      <c r="G153" s="54"/>
    </row>
    <row r="154" spans="3:7">
      <c r="C154" s="54"/>
      <c r="D154" s="54"/>
      <c r="E154" s="54"/>
      <c r="F154" s="54"/>
      <c r="G154" s="54"/>
    </row>
    <row r="155" spans="3:7">
      <c r="C155" s="54"/>
      <c r="D155" s="54"/>
      <c r="E155" s="54"/>
      <c r="F155" s="54"/>
      <c r="G155" s="54"/>
    </row>
    <row r="156" spans="3:7">
      <c r="C156" s="54"/>
      <c r="D156" s="54"/>
      <c r="E156" s="54"/>
      <c r="F156" s="54"/>
      <c r="G156" s="54"/>
    </row>
    <row r="157" spans="3:7">
      <c r="C157" s="54"/>
      <c r="D157" s="54"/>
      <c r="E157" s="54"/>
      <c r="F157" s="54"/>
      <c r="G157" s="54"/>
    </row>
    <row r="158" spans="3:7">
      <c r="C158" s="54"/>
      <c r="D158" s="54"/>
      <c r="E158" s="54"/>
      <c r="F158" s="54"/>
      <c r="G158" s="54"/>
    </row>
    <row r="159" spans="3:7">
      <c r="C159" s="54"/>
      <c r="D159" s="54"/>
      <c r="E159" s="54"/>
      <c r="F159" s="54"/>
      <c r="G159" s="54"/>
    </row>
    <row r="160" spans="3:7">
      <c r="C160" s="54"/>
      <c r="D160" s="54"/>
      <c r="E160" s="54"/>
      <c r="F160" s="54"/>
      <c r="G160" s="54"/>
    </row>
    <row r="161" spans="3:7">
      <c r="C161" s="54"/>
      <c r="D161" s="54"/>
      <c r="E161" s="54"/>
      <c r="F161" s="54"/>
      <c r="G161" s="54"/>
    </row>
    <row r="162" spans="3:7">
      <c r="C162" s="54"/>
      <c r="D162" s="54"/>
      <c r="E162" s="54"/>
      <c r="F162" s="54"/>
      <c r="G162" s="54"/>
    </row>
    <row r="163" spans="3:7">
      <c r="C163" s="54"/>
      <c r="D163" s="54"/>
      <c r="E163" s="54"/>
      <c r="F163" s="54"/>
      <c r="G163" s="54"/>
    </row>
    <row r="164" spans="3:7">
      <c r="C164" s="54"/>
      <c r="D164" s="54"/>
      <c r="E164" s="54"/>
      <c r="F164" s="54"/>
      <c r="G164" s="54"/>
    </row>
    <row r="165" spans="3:7">
      <c r="C165" s="54"/>
      <c r="D165" s="54"/>
      <c r="E165" s="54"/>
      <c r="F165" s="54"/>
      <c r="G165" s="54"/>
    </row>
    <row r="166" spans="3:7">
      <c r="C166" s="54"/>
      <c r="D166" s="54"/>
      <c r="E166" s="54"/>
      <c r="F166" s="54"/>
      <c r="G166" s="54"/>
    </row>
    <row r="167" spans="3:7">
      <c r="C167" s="54"/>
      <c r="D167" s="54"/>
      <c r="E167" s="54"/>
      <c r="F167" s="54"/>
      <c r="G167" s="54"/>
    </row>
    <row r="168" spans="3:7">
      <c r="C168" s="54"/>
      <c r="D168" s="54"/>
      <c r="E168" s="54"/>
      <c r="F168" s="54"/>
      <c r="G168" s="54"/>
    </row>
    <row r="169" spans="3:7">
      <c r="C169" s="54"/>
      <c r="D169" s="54"/>
      <c r="E169" s="54"/>
      <c r="F169" s="54"/>
      <c r="G169" s="54"/>
    </row>
    <row r="170" spans="3:7">
      <c r="C170" s="54"/>
      <c r="D170" s="54"/>
      <c r="E170" s="54"/>
      <c r="F170" s="54"/>
      <c r="G170" s="54"/>
    </row>
    <row r="171" spans="3:7">
      <c r="C171" s="54"/>
      <c r="D171" s="54"/>
      <c r="E171" s="54"/>
      <c r="F171" s="54"/>
      <c r="G171" s="54"/>
    </row>
    <row r="172" spans="3:7">
      <c r="C172" s="54"/>
      <c r="D172" s="54"/>
      <c r="E172" s="54"/>
      <c r="F172" s="54"/>
      <c r="G172" s="54"/>
    </row>
    <row r="173" spans="3:7">
      <c r="C173" s="54"/>
      <c r="D173" s="54"/>
      <c r="E173" s="54"/>
      <c r="F173" s="54"/>
      <c r="G173" s="54"/>
    </row>
    <row r="174" spans="3:7">
      <c r="C174" s="54"/>
      <c r="D174" s="54"/>
      <c r="E174" s="54"/>
      <c r="F174" s="54"/>
      <c r="G174" s="54"/>
    </row>
    <row r="175" spans="3:7">
      <c r="C175" s="54"/>
      <c r="D175" s="54"/>
      <c r="E175" s="54"/>
      <c r="F175" s="54"/>
      <c r="G175" s="54"/>
    </row>
    <row r="176" spans="3:7">
      <c r="C176" s="54"/>
      <c r="D176" s="54"/>
      <c r="E176" s="54"/>
      <c r="F176" s="54"/>
      <c r="G176" s="54"/>
    </row>
    <row r="177" spans="3:7">
      <c r="C177" s="54"/>
      <c r="D177" s="54"/>
      <c r="E177" s="54"/>
      <c r="F177" s="54"/>
      <c r="G177" s="54"/>
    </row>
    <row r="178" spans="3:7">
      <c r="C178" s="54"/>
      <c r="D178" s="54"/>
      <c r="E178" s="54"/>
      <c r="F178" s="54"/>
      <c r="G178" s="54"/>
    </row>
    <row r="179" spans="3:7">
      <c r="C179" s="54"/>
      <c r="D179" s="54"/>
      <c r="E179" s="54"/>
      <c r="F179" s="54"/>
      <c r="G179" s="54"/>
    </row>
    <row r="180" spans="3:7">
      <c r="C180" s="54"/>
      <c r="D180" s="54"/>
      <c r="E180" s="54"/>
      <c r="F180" s="54"/>
      <c r="G180" s="54"/>
    </row>
    <row r="181" spans="3:7">
      <c r="C181" s="54"/>
      <c r="D181" s="54"/>
      <c r="E181" s="54"/>
      <c r="F181" s="54"/>
      <c r="G181" s="54"/>
    </row>
    <row r="182" spans="3:7">
      <c r="C182" s="54"/>
      <c r="D182" s="54"/>
      <c r="E182" s="54"/>
      <c r="F182" s="54"/>
      <c r="G182" s="54"/>
    </row>
    <row r="183" spans="3:7">
      <c r="C183" s="54"/>
      <c r="D183" s="54"/>
      <c r="E183" s="54"/>
      <c r="F183" s="54"/>
      <c r="G183" s="54"/>
    </row>
    <row r="184" spans="3:7">
      <c r="C184" s="54"/>
      <c r="D184" s="54"/>
      <c r="E184" s="54"/>
      <c r="F184" s="54"/>
      <c r="G184" s="54"/>
    </row>
    <row r="185" spans="3:7">
      <c r="C185" s="54"/>
      <c r="D185" s="54"/>
      <c r="E185" s="54"/>
      <c r="F185" s="54"/>
      <c r="G185" s="54"/>
    </row>
    <row r="186" spans="3:7">
      <c r="C186" s="54"/>
      <c r="D186" s="54"/>
      <c r="E186" s="54"/>
      <c r="F186" s="54"/>
      <c r="G186" s="54"/>
    </row>
    <row r="187" spans="3:7">
      <c r="C187" s="54"/>
      <c r="D187" s="54"/>
      <c r="E187" s="54"/>
      <c r="F187" s="54"/>
      <c r="G187" s="54"/>
    </row>
    <row r="188" spans="3:7">
      <c r="C188" s="54"/>
      <c r="D188" s="54"/>
      <c r="E188" s="54"/>
      <c r="F188" s="54"/>
      <c r="G188" s="54"/>
    </row>
    <row r="189" spans="3:7">
      <c r="C189" s="54"/>
      <c r="D189" s="54"/>
      <c r="E189" s="54"/>
      <c r="F189" s="54"/>
      <c r="G189" s="54"/>
    </row>
    <row r="190" spans="3:7">
      <c r="C190" s="54"/>
      <c r="D190" s="54"/>
      <c r="E190" s="54"/>
      <c r="F190" s="54"/>
      <c r="G190" s="54"/>
    </row>
    <row r="191" spans="3:7">
      <c r="C191" s="54"/>
      <c r="D191" s="54"/>
      <c r="E191" s="54"/>
      <c r="F191" s="54"/>
      <c r="G191" s="54"/>
    </row>
    <row r="192" spans="3:7">
      <c r="C192" s="54"/>
      <c r="D192" s="54"/>
      <c r="E192" s="54"/>
      <c r="F192" s="54"/>
      <c r="G192" s="54"/>
    </row>
    <row r="193" spans="3:7">
      <c r="C193" s="54"/>
      <c r="D193" s="54"/>
      <c r="E193" s="54"/>
      <c r="F193" s="54"/>
      <c r="G193" s="54"/>
    </row>
    <row r="194" spans="3:7">
      <c r="C194" s="54"/>
      <c r="D194" s="54"/>
      <c r="E194" s="54"/>
      <c r="F194" s="54"/>
      <c r="G194" s="54"/>
    </row>
    <row r="195" spans="3:7">
      <c r="C195" s="54"/>
      <c r="D195" s="54"/>
      <c r="E195" s="54"/>
      <c r="F195" s="54"/>
      <c r="G195" s="54"/>
    </row>
    <row r="196" spans="3:7">
      <c r="C196" s="54"/>
      <c r="D196" s="54"/>
      <c r="E196" s="54"/>
      <c r="F196" s="54"/>
      <c r="G196" s="54"/>
    </row>
    <row r="197" spans="3:7">
      <c r="C197" s="54"/>
      <c r="D197" s="54"/>
      <c r="E197" s="54"/>
      <c r="F197" s="54"/>
      <c r="G197" s="54"/>
    </row>
    <row r="198" spans="3:7">
      <c r="C198" s="54"/>
      <c r="D198" s="54"/>
      <c r="E198" s="54"/>
      <c r="F198" s="54"/>
      <c r="G198" s="54"/>
    </row>
    <row r="199" spans="3:7">
      <c r="C199" s="54"/>
      <c r="D199" s="54"/>
      <c r="E199" s="54"/>
      <c r="F199" s="54"/>
      <c r="G199" s="54"/>
    </row>
    <row r="200" spans="3:7">
      <c r="C200" s="54"/>
      <c r="D200" s="54"/>
      <c r="E200" s="54"/>
      <c r="F200" s="54"/>
      <c r="G200" s="54"/>
    </row>
    <row r="201" spans="3:7">
      <c r="C201" s="54"/>
      <c r="D201" s="54"/>
      <c r="E201" s="54"/>
      <c r="F201" s="54"/>
      <c r="G201" s="54"/>
    </row>
    <row r="202" spans="3:7">
      <c r="C202" s="54"/>
      <c r="D202" s="54"/>
      <c r="E202" s="54"/>
      <c r="F202" s="54"/>
      <c r="G202" s="54"/>
    </row>
    <row r="203" spans="3:7">
      <c r="C203" s="54"/>
      <c r="D203" s="54"/>
      <c r="E203" s="54"/>
      <c r="F203" s="54"/>
      <c r="G203" s="54"/>
    </row>
    <row r="204" spans="3:7">
      <c r="C204" s="54"/>
      <c r="D204" s="54"/>
      <c r="E204" s="54"/>
      <c r="F204" s="54"/>
      <c r="G204" s="54"/>
    </row>
    <row r="205" spans="3:7">
      <c r="C205" s="54"/>
      <c r="D205" s="54"/>
      <c r="E205" s="54"/>
      <c r="F205" s="54"/>
      <c r="G205" s="54"/>
    </row>
    <row r="206" spans="3:7">
      <c r="C206" s="54"/>
      <c r="D206" s="54"/>
      <c r="E206" s="54"/>
      <c r="F206" s="54"/>
      <c r="G206" s="54"/>
    </row>
    <row r="207" spans="3:7">
      <c r="C207" s="54"/>
      <c r="D207" s="54"/>
      <c r="E207" s="54"/>
      <c r="F207" s="54"/>
      <c r="G207" s="54"/>
    </row>
    <row r="208" spans="3:7">
      <c r="C208" s="54"/>
      <c r="D208" s="54"/>
      <c r="E208" s="54"/>
      <c r="F208" s="54"/>
      <c r="G208" s="54"/>
    </row>
    <row r="209" spans="3:7">
      <c r="C209" s="54"/>
      <c r="D209" s="54"/>
      <c r="E209" s="54"/>
      <c r="F209" s="54"/>
      <c r="G209" s="54"/>
    </row>
    <row r="210" spans="3:7">
      <c r="C210" s="54"/>
      <c r="D210" s="54"/>
      <c r="E210" s="54"/>
      <c r="F210" s="54"/>
      <c r="G210" s="54"/>
    </row>
    <row r="211" spans="3:7">
      <c r="C211" s="54"/>
      <c r="D211" s="54"/>
      <c r="E211" s="54"/>
      <c r="F211" s="54"/>
      <c r="G211" s="54"/>
    </row>
    <row r="212" spans="3:7">
      <c r="C212" s="54"/>
      <c r="D212" s="54"/>
      <c r="E212" s="54"/>
      <c r="F212" s="54"/>
      <c r="G212" s="54"/>
    </row>
    <row r="213" spans="3:7">
      <c r="C213" s="54"/>
      <c r="D213" s="54"/>
      <c r="E213" s="54"/>
      <c r="F213" s="54"/>
      <c r="G213" s="54"/>
    </row>
    <row r="214" spans="3:7">
      <c r="C214" s="54"/>
      <c r="D214" s="54"/>
      <c r="E214" s="54"/>
      <c r="F214" s="54"/>
      <c r="G214" s="54"/>
    </row>
    <row r="215" spans="3:7">
      <c r="C215" s="54"/>
      <c r="D215" s="54"/>
      <c r="E215" s="54"/>
      <c r="F215" s="54"/>
      <c r="G215" s="54"/>
    </row>
    <row r="216" spans="3:7">
      <c r="C216" s="54"/>
      <c r="D216" s="54"/>
      <c r="E216" s="54"/>
      <c r="F216" s="54"/>
      <c r="G216" s="54"/>
    </row>
    <row r="217" spans="3:7">
      <c r="C217" s="54"/>
      <c r="D217" s="54"/>
      <c r="E217" s="54"/>
      <c r="F217" s="54"/>
      <c r="G217" s="54"/>
    </row>
    <row r="218" spans="3:7">
      <c r="C218" s="54"/>
      <c r="D218" s="54"/>
      <c r="E218" s="54"/>
      <c r="F218" s="54"/>
      <c r="G218" s="54"/>
    </row>
    <row r="219" spans="3:7">
      <c r="C219" s="54"/>
      <c r="D219" s="54"/>
      <c r="E219" s="54"/>
      <c r="F219" s="54"/>
      <c r="G219" s="54"/>
    </row>
    <row r="220" spans="3:7">
      <c r="C220" s="54"/>
      <c r="D220" s="54"/>
      <c r="E220" s="54"/>
      <c r="F220" s="54"/>
      <c r="G220" s="54"/>
    </row>
    <row r="221" spans="3:7">
      <c r="C221" s="54"/>
      <c r="D221" s="54"/>
      <c r="E221" s="54"/>
      <c r="F221" s="54"/>
      <c r="G221" s="54"/>
    </row>
    <row r="222" spans="3:7">
      <c r="C222" s="54"/>
      <c r="D222" s="54"/>
      <c r="E222" s="54"/>
      <c r="F222" s="54"/>
      <c r="G222" s="54"/>
    </row>
    <row r="223" spans="3:7">
      <c r="C223" s="54"/>
      <c r="D223" s="54"/>
      <c r="E223" s="54"/>
      <c r="F223" s="54"/>
      <c r="G223" s="54"/>
    </row>
    <row r="224" spans="3:7">
      <c r="C224" s="54"/>
      <c r="D224" s="54"/>
      <c r="E224" s="54"/>
      <c r="F224" s="54"/>
      <c r="G224" s="54"/>
    </row>
    <row r="225" spans="3:7">
      <c r="C225" s="54"/>
      <c r="D225" s="54"/>
      <c r="E225" s="54"/>
      <c r="F225" s="54"/>
      <c r="G225" s="54"/>
    </row>
    <row r="226" spans="3:7">
      <c r="C226" s="54"/>
      <c r="D226" s="54"/>
      <c r="E226" s="54"/>
      <c r="F226" s="54"/>
      <c r="G226" s="54"/>
    </row>
    <row r="227" spans="3:7">
      <c r="C227" s="54"/>
      <c r="D227" s="54"/>
      <c r="E227" s="54"/>
      <c r="F227" s="54"/>
      <c r="G227" s="54"/>
    </row>
    <row r="228" spans="3:7">
      <c r="C228" s="54"/>
      <c r="D228" s="54"/>
      <c r="E228" s="54"/>
      <c r="F228" s="54"/>
      <c r="G228" s="54"/>
    </row>
    <row r="229" spans="3:7">
      <c r="C229" s="54"/>
      <c r="D229" s="54"/>
      <c r="E229" s="54"/>
      <c r="F229" s="54"/>
      <c r="G229" s="54"/>
    </row>
    <row r="230" spans="3:7">
      <c r="C230" s="54"/>
      <c r="D230" s="54"/>
      <c r="E230" s="54"/>
      <c r="F230" s="54"/>
      <c r="G230" s="54"/>
    </row>
    <row r="231" spans="3:7">
      <c r="C231" s="54"/>
      <c r="D231" s="54"/>
      <c r="E231" s="54"/>
      <c r="F231" s="54"/>
      <c r="G231" s="54"/>
    </row>
    <row r="232" spans="3:7">
      <c r="C232" s="54"/>
      <c r="D232" s="54"/>
      <c r="E232" s="54"/>
      <c r="F232" s="54"/>
      <c r="G232" s="54"/>
    </row>
    <row r="233" spans="3:7">
      <c r="C233" s="54"/>
      <c r="D233" s="54"/>
      <c r="E233" s="54"/>
      <c r="F233" s="54"/>
      <c r="G233" s="54"/>
    </row>
    <row r="234" spans="3:7">
      <c r="C234" s="54"/>
      <c r="D234" s="54"/>
      <c r="E234" s="54"/>
      <c r="F234" s="54"/>
      <c r="G234" s="54"/>
    </row>
    <row r="235" spans="3:7">
      <c r="C235" s="54"/>
      <c r="D235" s="54"/>
      <c r="E235" s="54"/>
      <c r="F235" s="54"/>
      <c r="G235" s="54"/>
    </row>
    <row r="236" spans="3:7">
      <c r="C236" s="54"/>
      <c r="D236" s="54"/>
      <c r="E236" s="54"/>
      <c r="F236" s="54"/>
      <c r="G236" s="54"/>
    </row>
    <row r="237" spans="3:7">
      <c r="C237" s="54"/>
      <c r="D237" s="54"/>
      <c r="E237" s="54"/>
      <c r="F237" s="54"/>
      <c r="G237" s="54"/>
    </row>
    <row r="238" spans="3:7">
      <c r="C238" s="54"/>
      <c r="D238" s="54"/>
      <c r="E238" s="54"/>
      <c r="F238" s="54"/>
      <c r="G238" s="54"/>
    </row>
    <row r="239" spans="3:7">
      <c r="C239" s="54"/>
      <c r="D239" s="54"/>
      <c r="E239" s="54"/>
      <c r="F239" s="54"/>
      <c r="G239" s="54"/>
    </row>
    <row r="240" spans="3:7">
      <c r="C240" s="54"/>
      <c r="D240" s="54"/>
      <c r="E240" s="54"/>
      <c r="F240" s="54"/>
      <c r="G240" s="54"/>
    </row>
    <row r="241" spans="3:7">
      <c r="C241" s="54"/>
      <c r="D241" s="54"/>
      <c r="E241" s="54"/>
      <c r="F241" s="54"/>
      <c r="G241" s="54"/>
    </row>
    <row r="242" spans="3:7">
      <c r="C242" s="54"/>
      <c r="D242" s="54"/>
      <c r="E242" s="54"/>
      <c r="F242" s="54"/>
      <c r="G242" s="54"/>
    </row>
    <row r="243" spans="3:7">
      <c r="C243" s="54"/>
      <c r="D243" s="54"/>
      <c r="E243" s="54"/>
      <c r="F243" s="54"/>
      <c r="G243" s="54"/>
    </row>
    <row r="244" spans="3:7">
      <c r="C244" s="54"/>
      <c r="D244" s="54"/>
      <c r="E244" s="54"/>
      <c r="F244" s="54"/>
      <c r="G244" s="54"/>
    </row>
    <row r="245" spans="3:7">
      <c r="C245" s="54"/>
      <c r="D245" s="54"/>
      <c r="E245" s="54"/>
      <c r="F245" s="54"/>
      <c r="G245" s="54"/>
    </row>
    <row r="246" spans="3:7">
      <c r="C246" s="54"/>
      <c r="D246" s="54"/>
      <c r="E246" s="54"/>
      <c r="F246" s="54"/>
      <c r="G246" s="54"/>
    </row>
    <row r="247" spans="3:7">
      <c r="C247" s="54"/>
      <c r="D247" s="54"/>
      <c r="E247" s="54"/>
      <c r="F247" s="54"/>
      <c r="G247" s="54"/>
    </row>
    <row r="248" spans="3:7">
      <c r="C248" s="54"/>
      <c r="D248" s="54"/>
      <c r="E248" s="54"/>
      <c r="F248" s="54"/>
      <c r="G248" s="54"/>
    </row>
    <row r="249" spans="3:7">
      <c r="C249" s="54"/>
      <c r="D249" s="54"/>
      <c r="E249" s="54"/>
      <c r="F249" s="54"/>
      <c r="G249" s="54"/>
    </row>
    <row r="250" spans="3:7">
      <c r="C250" s="54"/>
      <c r="D250" s="54"/>
      <c r="E250" s="54"/>
      <c r="F250" s="54"/>
      <c r="G250" s="54"/>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row r="1726" spans="3:7">
      <c r="C1726" s="54"/>
      <c r="D1726" s="54"/>
      <c r="E1726" s="54"/>
      <c r="F1726" s="54"/>
      <c r="G1726" s="54"/>
    </row>
    <row r="1727" spans="3:7">
      <c r="C1727" s="54"/>
      <c r="D1727" s="54"/>
      <c r="E1727" s="54"/>
      <c r="F1727" s="54"/>
      <c r="G1727" s="54"/>
    </row>
    <row r="1728" spans="3:7">
      <c r="C1728" s="54"/>
      <c r="D1728" s="54"/>
      <c r="E1728" s="54"/>
      <c r="F1728" s="54"/>
      <c r="G1728" s="54"/>
    </row>
    <row r="1729" spans="3:7">
      <c r="C1729" s="54"/>
      <c r="D1729" s="54"/>
      <c r="E1729" s="54"/>
      <c r="F1729" s="54"/>
      <c r="G1729" s="54"/>
    </row>
    <row r="1730" spans="3:7">
      <c r="C1730" s="54"/>
      <c r="D1730" s="54"/>
      <c r="E1730" s="54"/>
      <c r="F1730" s="54"/>
      <c r="G1730" s="54"/>
    </row>
    <row r="1731" spans="3:7">
      <c r="C1731" s="54"/>
      <c r="D1731" s="54"/>
      <c r="E1731" s="54"/>
      <c r="F1731" s="54"/>
      <c r="G1731" s="54"/>
    </row>
    <row r="1732" spans="3:7">
      <c r="C1732" s="54"/>
      <c r="D1732" s="54"/>
      <c r="E1732" s="54"/>
      <c r="F1732" s="54"/>
      <c r="G1732" s="54"/>
    </row>
    <row r="1733" spans="3:7">
      <c r="C1733" s="54"/>
      <c r="D1733" s="54"/>
      <c r="E1733" s="54"/>
      <c r="F1733" s="54"/>
      <c r="G1733" s="54"/>
    </row>
    <row r="1734" spans="3:7">
      <c r="C1734" s="54"/>
      <c r="D1734" s="54"/>
      <c r="E1734" s="54"/>
      <c r="F1734" s="54"/>
      <c r="G1734" s="54"/>
    </row>
    <row r="1735" spans="3:7">
      <c r="C1735" s="54"/>
      <c r="D1735" s="54"/>
      <c r="E1735" s="54"/>
      <c r="F1735" s="54"/>
      <c r="G1735" s="54"/>
    </row>
    <row r="1736" spans="3:7">
      <c r="C1736" s="54"/>
      <c r="D1736" s="54"/>
      <c r="E1736" s="54"/>
      <c r="F1736" s="54"/>
      <c r="G1736" s="54"/>
    </row>
    <row r="1737" spans="3:7">
      <c r="C1737" s="54"/>
      <c r="D1737" s="54"/>
      <c r="E1737" s="54"/>
      <c r="F1737" s="54"/>
      <c r="G1737" s="54"/>
    </row>
    <row r="1738" spans="3:7">
      <c r="C1738" s="54"/>
      <c r="D1738" s="54"/>
      <c r="E1738" s="54"/>
      <c r="F1738" s="54"/>
      <c r="G1738" s="54"/>
    </row>
    <row r="1739" spans="3:7">
      <c r="C1739" s="54"/>
      <c r="D1739" s="54"/>
      <c r="E1739" s="54"/>
      <c r="F1739" s="54"/>
      <c r="G1739" s="54"/>
    </row>
    <row r="1740" spans="3:7">
      <c r="C1740" s="54"/>
      <c r="D1740" s="54"/>
      <c r="E1740" s="54"/>
      <c r="F1740" s="54"/>
      <c r="G1740" s="54"/>
    </row>
    <row r="1741" spans="3:7">
      <c r="C1741" s="54"/>
      <c r="D1741" s="54"/>
      <c r="E1741" s="54"/>
      <c r="F1741" s="54"/>
      <c r="G1741" s="54"/>
    </row>
    <row r="1742" spans="3:7">
      <c r="C1742" s="54"/>
      <c r="D1742" s="54"/>
      <c r="E1742" s="54"/>
      <c r="F1742" s="54"/>
      <c r="G1742" s="54"/>
    </row>
    <row r="1743" spans="3:7">
      <c r="C1743" s="54"/>
      <c r="D1743" s="54"/>
      <c r="E1743" s="54"/>
      <c r="F1743" s="54"/>
      <c r="G1743" s="54"/>
    </row>
    <row r="1744" spans="3:7">
      <c r="C1744" s="54"/>
      <c r="D1744" s="54"/>
      <c r="E1744" s="54"/>
      <c r="F1744" s="54"/>
      <c r="G1744" s="54"/>
    </row>
    <row r="1745" spans="3:7">
      <c r="C1745" s="54"/>
      <c r="D1745" s="54"/>
      <c r="E1745" s="54"/>
      <c r="F1745" s="54"/>
      <c r="G1745" s="54"/>
    </row>
    <row r="1746" spans="3:7">
      <c r="C1746" s="54"/>
      <c r="D1746" s="54"/>
      <c r="E1746" s="54"/>
      <c r="F1746" s="54"/>
      <c r="G1746" s="54"/>
    </row>
    <row r="1747" spans="3:7">
      <c r="C1747" s="54"/>
      <c r="D1747" s="54"/>
      <c r="E1747" s="54"/>
      <c r="F1747" s="54"/>
      <c r="G1747" s="54"/>
    </row>
    <row r="1748" spans="3:7">
      <c r="C1748" s="54"/>
      <c r="D1748" s="54"/>
      <c r="E1748" s="54"/>
      <c r="F1748" s="54"/>
      <c r="G1748" s="54"/>
    </row>
    <row r="1749" spans="3:7">
      <c r="C1749" s="54"/>
      <c r="D1749" s="54"/>
      <c r="E1749" s="54"/>
      <c r="F1749" s="54"/>
      <c r="G1749" s="54"/>
    </row>
    <row r="1750" spans="3:7">
      <c r="C1750" s="54"/>
      <c r="D1750" s="54"/>
      <c r="E1750" s="54"/>
      <c r="F1750" s="54"/>
      <c r="G1750" s="54"/>
    </row>
    <row r="1751" spans="3:7">
      <c r="C1751" s="54"/>
      <c r="D1751" s="54"/>
      <c r="E1751" s="54"/>
      <c r="F1751" s="54"/>
      <c r="G1751" s="54"/>
    </row>
    <row r="1752" spans="3:7">
      <c r="C1752" s="54"/>
      <c r="D1752" s="54"/>
      <c r="E1752" s="54"/>
      <c r="F1752" s="54"/>
      <c r="G1752" s="54"/>
    </row>
    <row r="1753" spans="3:7">
      <c r="C1753" s="54"/>
      <c r="D1753" s="54"/>
      <c r="E1753" s="54"/>
      <c r="F1753" s="54"/>
      <c r="G1753" s="54"/>
    </row>
    <row r="1754" spans="3:7">
      <c r="C1754" s="54"/>
      <c r="D1754" s="54"/>
      <c r="E1754" s="54"/>
      <c r="F1754" s="54"/>
      <c r="G1754" s="54"/>
    </row>
    <row r="1755" spans="3:7">
      <c r="C1755" s="54"/>
      <c r="D1755" s="54"/>
      <c r="E1755" s="54"/>
      <c r="F1755" s="54"/>
      <c r="G1755" s="54"/>
    </row>
    <row r="1756" spans="3:7">
      <c r="C1756" s="54"/>
      <c r="D1756" s="54"/>
      <c r="E1756" s="54"/>
      <c r="F1756" s="54"/>
      <c r="G1756" s="54"/>
    </row>
    <row r="1757" spans="3:7">
      <c r="C1757" s="54"/>
      <c r="D1757" s="54"/>
      <c r="E1757" s="54"/>
      <c r="F1757" s="54"/>
      <c r="G1757" s="54"/>
    </row>
    <row r="1758" spans="3:7">
      <c r="C1758" s="54"/>
      <c r="D1758" s="54"/>
      <c r="E1758" s="54"/>
      <c r="F1758" s="54"/>
      <c r="G1758" s="54"/>
    </row>
    <row r="1759" spans="3:7">
      <c r="C1759" s="54"/>
      <c r="D1759" s="54"/>
      <c r="E1759" s="54"/>
      <c r="F1759" s="54"/>
      <c r="G1759" s="54"/>
    </row>
    <row r="1760" spans="3:7">
      <c r="C1760" s="54"/>
      <c r="D1760" s="54"/>
      <c r="E1760" s="54"/>
      <c r="F1760" s="54"/>
      <c r="G1760" s="54"/>
    </row>
    <row r="1761" spans="3:7">
      <c r="C1761" s="54"/>
      <c r="D1761" s="54"/>
      <c r="E1761" s="54"/>
      <c r="F1761" s="54"/>
      <c r="G1761" s="54"/>
    </row>
    <row r="1762" spans="3:7">
      <c r="C1762" s="54"/>
      <c r="D1762" s="54"/>
      <c r="E1762" s="54"/>
      <c r="F1762" s="54"/>
      <c r="G1762" s="54"/>
    </row>
    <row r="1763" spans="3:7">
      <c r="C1763" s="54"/>
      <c r="D1763" s="54"/>
      <c r="E1763" s="54"/>
      <c r="F1763" s="54"/>
      <c r="G1763" s="54"/>
    </row>
    <row r="1764" spans="3:7">
      <c r="C1764" s="54"/>
      <c r="D1764" s="54"/>
      <c r="E1764" s="54"/>
      <c r="F1764" s="54"/>
      <c r="G1764" s="54"/>
    </row>
    <row r="1765" spans="3:7">
      <c r="C1765" s="54"/>
      <c r="D1765" s="54"/>
      <c r="E1765" s="54"/>
      <c r="F1765" s="54"/>
      <c r="G1765" s="54"/>
    </row>
    <row r="1766" spans="3:7">
      <c r="C1766" s="54"/>
      <c r="D1766" s="54"/>
      <c r="E1766" s="54"/>
      <c r="F1766" s="54"/>
      <c r="G1766" s="54"/>
    </row>
    <row r="1767" spans="3:7">
      <c r="C1767" s="54"/>
      <c r="D1767" s="54"/>
      <c r="E1767" s="54"/>
      <c r="F1767" s="54"/>
      <c r="G1767" s="54"/>
    </row>
    <row r="1768" spans="3:7">
      <c r="C1768" s="54"/>
      <c r="D1768" s="54"/>
      <c r="E1768" s="54"/>
      <c r="F1768" s="54"/>
      <c r="G1768" s="54"/>
    </row>
    <row r="1769" spans="3:7">
      <c r="C1769" s="54"/>
      <c r="D1769" s="54"/>
      <c r="E1769" s="54"/>
      <c r="F1769" s="54"/>
      <c r="G1769" s="54"/>
    </row>
  </sheetData>
  <sheetProtection algorithmName="SHA-512" hashValue="of83L/G5Juc4yXw/rvpnDRGPwKc4jijk0DIpB+u5/gOJVKOzF+zUlEzrUmM9gCtSwsNCYRyFqkoeAocr8u1SBg==" saltValue="egfPGA+sk7YbRe3HhwpWMQ==" spinCount="100000" sheet="1" selectLockedCells="1"/>
  <mergeCells count="94">
    <mergeCell ref="P3:P11"/>
    <mergeCell ref="B4:D9"/>
    <mergeCell ref="E31:F31"/>
    <mergeCell ref="E32:F32"/>
    <mergeCell ref="A1:P1"/>
    <mergeCell ref="A2:P2"/>
    <mergeCell ref="E4:M4"/>
    <mergeCell ref="F5:G5"/>
    <mergeCell ref="H5:J5"/>
    <mergeCell ref="B10:B11"/>
    <mergeCell ref="C10:C11"/>
    <mergeCell ref="D10:D11"/>
    <mergeCell ref="E10:F11"/>
    <mergeCell ref="G10:G11"/>
    <mergeCell ref="H10:H11"/>
    <mergeCell ref="N5:O9"/>
    <mergeCell ref="F9:G9"/>
    <mergeCell ref="H9:J9"/>
    <mergeCell ref="A3:A11"/>
    <mergeCell ref="E20:F20"/>
    <mergeCell ref="I10:K10"/>
    <mergeCell ref="C3:N3"/>
    <mergeCell ref="F6:G6"/>
    <mergeCell ref="H6:J6"/>
    <mergeCell ref="F7:G7"/>
    <mergeCell ref="H7:J7"/>
    <mergeCell ref="F8:G8"/>
    <mergeCell ref="H8:J8"/>
    <mergeCell ref="L10:O10"/>
    <mergeCell ref="I12:O12"/>
    <mergeCell ref="E13:F13"/>
    <mergeCell ref="E14:F14"/>
    <mergeCell ref="E15:F15"/>
    <mergeCell ref="P12:P66"/>
    <mergeCell ref="G13:G17"/>
    <mergeCell ref="H13:H17"/>
    <mergeCell ref="I18:O18"/>
    <mergeCell ref="E19:F19"/>
    <mergeCell ref="G19:G22"/>
    <mergeCell ref="H19:H22"/>
    <mergeCell ref="I23:O23"/>
    <mergeCell ref="E24:F24"/>
    <mergeCell ref="G24:G27"/>
    <mergeCell ref="H24:H27"/>
    <mergeCell ref="I29:O29"/>
    <mergeCell ref="G30:G35"/>
    <mergeCell ref="H30:H35"/>
    <mergeCell ref="E35:F35"/>
    <mergeCell ref="G68:H68"/>
    <mergeCell ref="E39:F39"/>
    <mergeCell ref="E40:F40"/>
    <mergeCell ref="E55:F55"/>
    <mergeCell ref="E60:F60"/>
    <mergeCell ref="E66:F66"/>
    <mergeCell ref="G44:G47"/>
    <mergeCell ref="H44:H47"/>
    <mergeCell ref="E46:F46"/>
    <mergeCell ref="E63:F63"/>
    <mergeCell ref="E65:F65"/>
    <mergeCell ref="E59:F59"/>
    <mergeCell ref="G57:G60"/>
    <mergeCell ref="H57:H60"/>
    <mergeCell ref="G67:H67"/>
    <mergeCell ref="G37:G40"/>
    <mergeCell ref="G63:G66"/>
    <mergeCell ref="H63:H66"/>
    <mergeCell ref="E58:F58"/>
    <mergeCell ref="E64:F64"/>
    <mergeCell ref="I48:O48"/>
    <mergeCell ref="E50:F50"/>
    <mergeCell ref="I52:O52"/>
    <mergeCell ref="I56:O56"/>
    <mergeCell ref="G49:G51"/>
    <mergeCell ref="H49:H51"/>
    <mergeCell ref="E51:F51"/>
    <mergeCell ref="G53:G55"/>
    <mergeCell ref="H53:H55"/>
    <mergeCell ref="E54:F54"/>
    <mergeCell ref="E53:F53"/>
    <mergeCell ref="E49:F49"/>
    <mergeCell ref="E45:F45"/>
    <mergeCell ref="E30:F30"/>
    <mergeCell ref="E38:F38"/>
    <mergeCell ref="E57:F57"/>
    <mergeCell ref="I62:O62"/>
    <mergeCell ref="E37:F37"/>
    <mergeCell ref="I36:O36"/>
    <mergeCell ref="H37:H40"/>
    <mergeCell ref="I43:O43"/>
    <mergeCell ref="A28:A30"/>
    <mergeCell ref="E25:F25"/>
    <mergeCell ref="E26:F26"/>
    <mergeCell ref="E27:F27"/>
    <mergeCell ref="E44:F44"/>
  </mergeCells>
  <conditionalFormatting sqref="D13:D17">
    <cfRule type="colorScale" priority="225">
      <colorScale>
        <cfvo type="num" val="0"/>
        <cfvo type="percentile" val="50"/>
        <cfvo type="max"/>
        <color rgb="FFF8696B"/>
        <color rgb="FFFFEB84"/>
        <color rgb="FF63BE7B"/>
      </colorScale>
    </cfRule>
    <cfRule type="cellIs" dxfId="275" priority="224" operator="equal">
      <formula>3</formula>
    </cfRule>
    <cfRule type="cellIs" dxfId="274" priority="222" operator="equal">
      <formula>1</formula>
    </cfRule>
    <cfRule type="cellIs" dxfId="273" priority="221" operator="equal">
      <formula>0</formula>
    </cfRule>
    <cfRule type="cellIs" dxfId="272" priority="220" operator="equal">
      <formula>1</formula>
    </cfRule>
    <cfRule type="cellIs" dxfId="271" priority="223" operator="equal">
      <formula>2</formula>
    </cfRule>
    <cfRule type="cellIs" dxfId="270" priority="216" operator="equal">
      <formula>1</formula>
    </cfRule>
    <cfRule type="cellIs" dxfId="269" priority="218" operator="equal">
      <formula>3</formula>
    </cfRule>
    <cfRule type="cellIs" dxfId="268" priority="217" operator="equal">
      <formula>2</formula>
    </cfRule>
    <cfRule type="colorScale" priority="215">
      <colorScale>
        <cfvo type="num" val="0"/>
        <cfvo type="num" val="1"/>
        <cfvo type="num" val="2"/>
        <color rgb="FFFF0000"/>
        <color rgb="FFFFFF00"/>
        <color rgb="FF057D19"/>
      </colorScale>
    </cfRule>
    <cfRule type="cellIs" dxfId="267" priority="219" operator="equal">
      <formula>2</formula>
    </cfRule>
    <cfRule type="colorScale" priority="226">
      <colorScale>
        <cfvo type="percent" val="&quot;*&quot;"/>
        <cfvo type="percentile" val="50"/>
        <cfvo type="max"/>
        <color theme="6"/>
        <color rgb="FFFFEB84"/>
        <color rgb="FF63BE7B"/>
      </colorScale>
    </cfRule>
    <cfRule type="colorScale" priority="227">
      <colorScale>
        <cfvo type="num" val="0"/>
        <cfvo type="num" val="1"/>
        <cfvo type="num" val="2"/>
        <color theme="2" tint="-0.749992370372631"/>
        <color theme="3"/>
        <color theme="7"/>
      </colorScale>
    </cfRule>
    <cfRule type="expression" dxfId="266" priority="228">
      <formula>3</formula>
    </cfRule>
  </conditionalFormatting>
  <conditionalFormatting sqref="D19:D22">
    <cfRule type="colorScale" priority="239">
      <colorScale>
        <cfvo type="num" val="0"/>
        <cfvo type="percentile" val="50"/>
        <cfvo type="max"/>
        <color rgb="FFF8696B"/>
        <color rgb="FFFFEB84"/>
        <color rgb="FF63BE7B"/>
      </colorScale>
    </cfRule>
    <cfRule type="cellIs" dxfId="265" priority="237" operator="equal">
      <formula>2</formula>
    </cfRule>
    <cfRule type="cellIs" dxfId="264" priority="236" operator="equal">
      <formula>1</formula>
    </cfRule>
    <cfRule type="cellIs" dxfId="263" priority="235" operator="equal">
      <formula>0</formula>
    </cfRule>
    <cfRule type="cellIs" dxfId="262" priority="234" operator="equal">
      <formula>1</formula>
    </cfRule>
    <cfRule type="cellIs" dxfId="261" priority="233" operator="equal">
      <formula>2</formula>
    </cfRule>
    <cfRule type="cellIs" dxfId="260" priority="231" operator="equal">
      <formula>2</formula>
    </cfRule>
    <cfRule type="cellIs" dxfId="259" priority="238" operator="equal">
      <formula>3</formula>
    </cfRule>
    <cfRule type="cellIs" dxfId="258" priority="232" operator="equal">
      <formula>3</formula>
    </cfRule>
    <cfRule type="expression" dxfId="257" priority="242">
      <formula>3</formula>
    </cfRule>
    <cfRule type="colorScale" priority="241">
      <colorScale>
        <cfvo type="num" val="0"/>
        <cfvo type="num" val="1"/>
        <cfvo type="num" val="2"/>
        <color theme="2" tint="-0.749992370372631"/>
        <color theme="3"/>
        <color theme="7"/>
      </colorScale>
    </cfRule>
    <cfRule type="colorScale" priority="240">
      <colorScale>
        <cfvo type="percent" val="&quot;*&quot;"/>
        <cfvo type="percentile" val="50"/>
        <cfvo type="max"/>
        <color theme="6"/>
        <color rgb="FFFFEB84"/>
        <color rgb="FF63BE7B"/>
      </colorScale>
    </cfRule>
    <cfRule type="colorScale" priority="229">
      <colorScale>
        <cfvo type="num" val="0"/>
        <cfvo type="num" val="1"/>
        <cfvo type="num" val="2"/>
        <color rgb="FFFF0000"/>
        <color rgb="FFFFFF00"/>
        <color rgb="FF057D19"/>
      </colorScale>
    </cfRule>
    <cfRule type="cellIs" dxfId="256" priority="230" operator="equal">
      <formula>1</formula>
    </cfRule>
  </conditionalFormatting>
  <conditionalFormatting sqref="D24:D28">
    <cfRule type="cellIs" dxfId="255" priority="248" operator="equal">
      <formula>1</formula>
    </cfRule>
    <cfRule type="cellIs" dxfId="254" priority="244" operator="equal">
      <formula>1</formula>
    </cfRule>
    <cfRule type="cellIs" dxfId="253" priority="245" operator="equal">
      <formula>2</formula>
    </cfRule>
    <cfRule type="cellIs" dxfId="252" priority="246" operator="equal">
      <formula>3</formula>
    </cfRule>
    <cfRule type="colorScale" priority="243">
      <colorScale>
        <cfvo type="num" val="0"/>
        <cfvo type="num" val="1"/>
        <cfvo type="num" val="2"/>
        <color rgb="FFFF0000"/>
        <color rgb="FFFFFF00"/>
        <color rgb="FF057D19"/>
      </colorScale>
    </cfRule>
    <cfRule type="colorScale" priority="253">
      <colorScale>
        <cfvo type="num" val="0"/>
        <cfvo type="percentile" val="50"/>
        <cfvo type="max"/>
        <color rgb="FFF8696B"/>
        <color rgb="FFFFEB84"/>
        <color rgb="FF63BE7B"/>
      </colorScale>
    </cfRule>
    <cfRule type="colorScale" priority="254">
      <colorScale>
        <cfvo type="percent" val="&quot;*&quot;"/>
        <cfvo type="percentile" val="50"/>
        <cfvo type="max"/>
        <color theme="6"/>
        <color rgb="FFFFEB84"/>
        <color rgb="FF63BE7B"/>
      </colorScale>
    </cfRule>
    <cfRule type="colorScale" priority="255">
      <colorScale>
        <cfvo type="num" val="0"/>
        <cfvo type="num" val="1"/>
        <cfvo type="num" val="2"/>
        <color theme="2" tint="-0.749992370372631"/>
        <color theme="3"/>
        <color theme="7"/>
      </colorScale>
    </cfRule>
    <cfRule type="expression" dxfId="251" priority="256">
      <formula>3</formula>
    </cfRule>
    <cfRule type="cellIs" dxfId="250" priority="249" operator="equal">
      <formula>0</formula>
    </cfRule>
    <cfRule type="cellIs" dxfId="249" priority="250" operator="equal">
      <formula>1</formula>
    </cfRule>
    <cfRule type="cellIs" dxfId="248" priority="247" operator="equal">
      <formula>2</formula>
    </cfRule>
    <cfRule type="cellIs" dxfId="247" priority="251" operator="equal">
      <formula>2</formula>
    </cfRule>
    <cfRule type="cellIs" dxfId="246" priority="252" operator="equal">
      <formula>3</formula>
    </cfRule>
  </conditionalFormatting>
  <conditionalFormatting sqref="D30:D35">
    <cfRule type="cellIs" dxfId="245" priority="262" operator="equal">
      <formula>1</formula>
    </cfRule>
    <cfRule type="expression" dxfId="244" priority="270">
      <formula>3</formula>
    </cfRule>
    <cfRule type="colorScale" priority="269">
      <colorScale>
        <cfvo type="num" val="0"/>
        <cfvo type="num" val="1"/>
        <cfvo type="num" val="2"/>
        <color theme="2" tint="-0.749992370372631"/>
        <color theme="3"/>
        <color theme="7"/>
      </colorScale>
    </cfRule>
    <cfRule type="cellIs" dxfId="243" priority="266" operator="equal">
      <formula>3</formula>
    </cfRule>
    <cfRule type="colorScale" priority="268">
      <colorScale>
        <cfvo type="percent" val="&quot;*&quot;"/>
        <cfvo type="percentile" val="50"/>
        <cfvo type="max"/>
        <color theme="6"/>
        <color rgb="FFFFEB84"/>
        <color rgb="FF63BE7B"/>
      </colorScale>
    </cfRule>
    <cfRule type="colorScale" priority="267">
      <colorScale>
        <cfvo type="num" val="0"/>
        <cfvo type="percentile" val="50"/>
        <cfvo type="max"/>
        <color rgb="FFF8696B"/>
        <color rgb="FFFFEB84"/>
        <color rgb="FF63BE7B"/>
      </colorScale>
    </cfRule>
    <cfRule type="cellIs" dxfId="242" priority="265" operator="equal">
      <formula>2</formula>
    </cfRule>
    <cfRule type="cellIs" dxfId="241" priority="264" operator="equal">
      <formula>1</formula>
    </cfRule>
    <cfRule type="cellIs" dxfId="240" priority="263" operator="equal">
      <formula>0</formula>
    </cfRule>
    <cfRule type="cellIs" dxfId="239" priority="261" operator="equal">
      <formula>2</formula>
    </cfRule>
    <cfRule type="cellIs" dxfId="238" priority="260" operator="equal">
      <formula>3</formula>
    </cfRule>
    <cfRule type="cellIs" dxfId="237" priority="259" operator="equal">
      <formula>2</formula>
    </cfRule>
    <cfRule type="cellIs" dxfId="236" priority="258" operator="equal">
      <formula>1</formula>
    </cfRule>
    <cfRule type="colorScale" priority="257">
      <colorScale>
        <cfvo type="num" val="0"/>
        <cfvo type="num" val="1"/>
        <cfvo type="num" val="2"/>
        <color rgb="FFFF0000"/>
        <color rgb="FFFFFF00"/>
        <color rgb="FF057D19"/>
      </colorScale>
    </cfRule>
  </conditionalFormatting>
  <conditionalFormatting sqref="D37:D42">
    <cfRule type="cellIs" dxfId="235" priority="277" operator="equal">
      <formula>0</formula>
    </cfRule>
    <cfRule type="cellIs" dxfId="234" priority="276" operator="equal">
      <formula>1</formula>
    </cfRule>
    <cfRule type="colorScale" priority="271">
      <colorScale>
        <cfvo type="num" val="0"/>
        <cfvo type="num" val="1"/>
        <cfvo type="num" val="2"/>
        <color rgb="FFFF0000"/>
        <color rgb="FFFFFF00"/>
        <color rgb="FF057D19"/>
      </colorScale>
    </cfRule>
    <cfRule type="cellIs" dxfId="233" priority="272" operator="equal">
      <formula>1</formula>
    </cfRule>
    <cfRule type="cellIs" dxfId="232" priority="273" operator="equal">
      <formula>2</formula>
    </cfRule>
    <cfRule type="cellIs" dxfId="231" priority="274" operator="equal">
      <formula>3</formula>
    </cfRule>
    <cfRule type="cellIs" dxfId="230" priority="275" operator="equal">
      <formula>2</formula>
    </cfRule>
    <cfRule type="expression" dxfId="229" priority="284">
      <formula>3</formula>
    </cfRule>
    <cfRule type="colorScale" priority="283">
      <colorScale>
        <cfvo type="num" val="0"/>
        <cfvo type="num" val="1"/>
        <cfvo type="num" val="2"/>
        <color theme="2" tint="-0.749992370372631"/>
        <color theme="3"/>
        <color theme="7"/>
      </colorScale>
    </cfRule>
    <cfRule type="colorScale" priority="282">
      <colorScale>
        <cfvo type="percent" val="&quot;*&quot;"/>
        <cfvo type="percentile" val="50"/>
        <cfvo type="max"/>
        <color theme="6"/>
        <color rgb="FFFFEB84"/>
        <color rgb="FF63BE7B"/>
      </colorScale>
    </cfRule>
    <cfRule type="colorScale" priority="281">
      <colorScale>
        <cfvo type="num" val="0"/>
        <cfvo type="percentile" val="50"/>
        <cfvo type="max"/>
        <color rgb="FFF8696B"/>
        <color rgb="FFFFEB84"/>
        <color rgb="FF63BE7B"/>
      </colorScale>
    </cfRule>
    <cfRule type="cellIs" dxfId="228" priority="280" operator="equal">
      <formula>3</formula>
    </cfRule>
    <cfRule type="cellIs" dxfId="227" priority="279" operator="equal">
      <formula>2</formula>
    </cfRule>
    <cfRule type="cellIs" dxfId="226" priority="278" operator="equal">
      <formula>1</formula>
    </cfRule>
  </conditionalFormatting>
  <conditionalFormatting sqref="D44:D47">
    <cfRule type="cellIs" dxfId="225" priority="293" operator="equal">
      <formula>2</formula>
    </cfRule>
    <cfRule type="cellIs" dxfId="224" priority="294" operator="equal">
      <formula>3</formula>
    </cfRule>
    <cfRule type="colorScale" priority="295">
      <colorScale>
        <cfvo type="num" val="0"/>
        <cfvo type="percentile" val="50"/>
        <cfvo type="max"/>
        <color rgb="FFF8696B"/>
        <color rgb="FFFFEB84"/>
        <color rgb="FF63BE7B"/>
      </colorScale>
    </cfRule>
    <cfRule type="colorScale" priority="296">
      <colorScale>
        <cfvo type="percent" val="&quot;*&quot;"/>
        <cfvo type="percentile" val="50"/>
        <cfvo type="max"/>
        <color theme="6"/>
        <color rgb="FFFFEB84"/>
        <color rgb="FF63BE7B"/>
      </colorScale>
    </cfRule>
    <cfRule type="colorScale" priority="297">
      <colorScale>
        <cfvo type="num" val="0"/>
        <cfvo type="num" val="1"/>
        <cfvo type="num" val="2"/>
        <color theme="2" tint="-0.749992370372631"/>
        <color theme="3"/>
        <color theme="7"/>
      </colorScale>
    </cfRule>
    <cfRule type="expression" dxfId="223" priority="298">
      <formula>3</formula>
    </cfRule>
    <cfRule type="cellIs" dxfId="222" priority="290" operator="equal">
      <formula>1</formula>
    </cfRule>
    <cfRule type="cellIs" dxfId="221" priority="291" operator="equal">
      <formula>0</formula>
    </cfRule>
    <cfRule type="cellIs" dxfId="220" priority="289" operator="equal">
      <formula>2</formula>
    </cfRule>
    <cfRule type="cellIs" dxfId="219" priority="288" operator="equal">
      <formula>3</formula>
    </cfRule>
    <cfRule type="cellIs" dxfId="218" priority="287" operator="equal">
      <formula>2</formula>
    </cfRule>
    <cfRule type="cellIs" dxfId="217" priority="286" operator="equal">
      <formula>1</formula>
    </cfRule>
    <cfRule type="colorScale" priority="285">
      <colorScale>
        <cfvo type="num" val="0"/>
        <cfvo type="num" val="1"/>
        <cfvo type="num" val="2"/>
        <color rgb="FFFF0000"/>
        <color rgb="FFFFFF00"/>
        <color rgb="FF057D19"/>
      </colorScale>
    </cfRule>
    <cfRule type="cellIs" dxfId="216" priority="292" operator="equal">
      <formula>1</formula>
    </cfRule>
  </conditionalFormatting>
  <conditionalFormatting sqref="D49:D51">
    <cfRule type="cellIs" dxfId="215" priority="304" operator="equal">
      <formula>1</formula>
    </cfRule>
    <cfRule type="cellIs" dxfId="214" priority="303" operator="equal">
      <formula>2</formula>
    </cfRule>
    <cfRule type="cellIs" dxfId="213" priority="302" operator="equal">
      <formula>3</formula>
    </cfRule>
    <cfRule type="cellIs" dxfId="212" priority="301" operator="equal">
      <formula>2</formula>
    </cfRule>
    <cfRule type="cellIs" dxfId="211" priority="300" operator="equal">
      <formula>1</formula>
    </cfRule>
    <cfRule type="colorScale" priority="299">
      <colorScale>
        <cfvo type="num" val="0"/>
        <cfvo type="num" val="1"/>
        <cfvo type="num" val="2"/>
        <color rgb="FFFF0000"/>
        <color rgb="FFFFFF00"/>
        <color rgb="FF057D19"/>
      </colorScale>
    </cfRule>
    <cfRule type="cellIs" dxfId="210" priority="305" operator="equal">
      <formula>0</formula>
    </cfRule>
    <cfRule type="cellIs" dxfId="209" priority="306" operator="equal">
      <formula>1</formula>
    </cfRule>
    <cfRule type="cellIs" dxfId="208" priority="308" operator="equal">
      <formula>3</formula>
    </cfRule>
    <cfRule type="colorScale" priority="309">
      <colorScale>
        <cfvo type="num" val="0"/>
        <cfvo type="percentile" val="50"/>
        <cfvo type="max"/>
        <color rgb="FFF8696B"/>
        <color rgb="FFFFEB84"/>
        <color rgb="FF63BE7B"/>
      </colorScale>
    </cfRule>
    <cfRule type="colorScale" priority="310">
      <colorScale>
        <cfvo type="percent" val="&quot;*&quot;"/>
        <cfvo type="percentile" val="50"/>
        <cfvo type="max"/>
        <color theme="6"/>
        <color rgb="FFFFEB84"/>
        <color rgb="FF63BE7B"/>
      </colorScale>
    </cfRule>
    <cfRule type="colorScale" priority="311">
      <colorScale>
        <cfvo type="num" val="0"/>
        <cfvo type="num" val="1"/>
        <cfvo type="num" val="2"/>
        <color theme="2" tint="-0.749992370372631"/>
        <color theme="3"/>
        <color theme="7"/>
      </colorScale>
    </cfRule>
    <cfRule type="expression" dxfId="207" priority="312">
      <formula>3</formula>
    </cfRule>
    <cfRule type="cellIs" dxfId="206" priority="307" operator="equal">
      <formula>2</formula>
    </cfRule>
  </conditionalFormatting>
  <conditionalFormatting sqref="D53:D55">
    <cfRule type="colorScale" priority="323">
      <colorScale>
        <cfvo type="num" val="0"/>
        <cfvo type="percentile" val="50"/>
        <cfvo type="max"/>
        <color rgb="FFF8696B"/>
        <color rgb="FFFFEB84"/>
        <color rgb="FF63BE7B"/>
      </colorScale>
    </cfRule>
    <cfRule type="colorScale" priority="324">
      <colorScale>
        <cfvo type="percent" val="&quot;*&quot;"/>
        <cfvo type="percentile" val="50"/>
        <cfvo type="max"/>
        <color theme="6"/>
        <color rgb="FFFFEB84"/>
        <color rgb="FF63BE7B"/>
      </colorScale>
    </cfRule>
    <cfRule type="colorScale" priority="325">
      <colorScale>
        <cfvo type="num" val="0"/>
        <cfvo type="num" val="1"/>
        <cfvo type="num" val="2"/>
        <color theme="2" tint="-0.749992370372631"/>
        <color theme="3"/>
        <color theme="7"/>
      </colorScale>
    </cfRule>
    <cfRule type="expression" dxfId="205" priority="326">
      <formula>3</formula>
    </cfRule>
    <cfRule type="cellIs" dxfId="204" priority="318" operator="equal">
      <formula>1</formula>
    </cfRule>
    <cfRule type="cellIs" dxfId="203" priority="314" operator="equal">
      <formula>1</formula>
    </cfRule>
    <cfRule type="cellIs" dxfId="202" priority="319" operator="equal">
      <formula>0</formula>
    </cfRule>
    <cfRule type="cellIs" dxfId="201" priority="315" operator="equal">
      <formula>2</formula>
    </cfRule>
    <cfRule type="cellIs" dxfId="200" priority="316" operator="equal">
      <formula>3</formula>
    </cfRule>
    <cfRule type="cellIs" dxfId="199" priority="317" operator="equal">
      <formula>2</formula>
    </cfRule>
    <cfRule type="cellIs" dxfId="198" priority="320" operator="equal">
      <formula>1</formula>
    </cfRule>
    <cfRule type="cellIs" dxfId="197" priority="321" operator="equal">
      <formula>2</formula>
    </cfRule>
    <cfRule type="colorScale" priority="313">
      <colorScale>
        <cfvo type="num" val="0"/>
        <cfvo type="num" val="1"/>
        <cfvo type="num" val="2"/>
        <color rgb="FFFF0000"/>
        <color rgb="FFFFFF00"/>
        <color rgb="FF057D19"/>
      </colorScale>
    </cfRule>
    <cfRule type="cellIs" dxfId="196" priority="322" operator="equal">
      <formula>3</formula>
    </cfRule>
  </conditionalFormatting>
  <conditionalFormatting sqref="D57:D61">
    <cfRule type="cellIs" dxfId="195" priority="335" operator="equal">
      <formula>2</formula>
    </cfRule>
    <cfRule type="cellIs" dxfId="194" priority="336" operator="equal">
      <formula>3</formula>
    </cfRule>
    <cfRule type="colorScale" priority="337">
      <colorScale>
        <cfvo type="num" val="0"/>
        <cfvo type="percentile" val="50"/>
        <cfvo type="max"/>
        <color rgb="FFF8696B"/>
        <color rgb="FFFFEB84"/>
        <color rgb="FF63BE7B"/>
      </colorScale>
    </cfRule>
    <cfRule type="colorScale" priority="339">
      <colorScale>
        <cfvo type="num" val="0"/>
        <cfvo type="num" val="1"/>
        <cfvo type="num" val="2"/>
        <color theme="2" tint="-0.749992370372631"/>
        <color theme="3"/>
        <color theme="7"/>
      </colorScale>
    </cfRule>
    <cfRule type="expression" dxfId="193" priority="340">
      <formula>3</formula>
    </cfRule>
    <cfRule type="colorScale" priority="338">
      <colorScale>
        <cfvo type="percent" val="&quot;*&quot;"/>
        <cfvo type="percentile" val="50"/>
        <cfvo type="max"/>
        <color theme="6"/>
        <color rgb="FFFFEB84"/>
        <color rgb="FF63BE7B"/>
      </colorScale>
    </cfRule>
    <cfRule type="colorScale" priority="327">
      <colorScale>
        <cfvo type="num" val="0"/>
        <cfvo type="num" val="1"/>
        <cfvo type="num" val="2"/>
        <color rgb="FFFF0000"/>
        <color rgb="FFFFFF00"/>
        <color rgb="FF057D19"/>
      </colorScale>
    </cfRule>
    <cfRule type="cellIs" dxfId="192" priority="328" operator="equal">
      <formula>1</formula>
    </cfRule>
    <cfRule type="cellIs" dxfId="191" priority="329" operator="equal">
      <formula>2</formula>
    </cfRule>
    <cfRule type="cellIs" dxfId="190" priority="330" operator="equal">
      <formula>3</formula>
    </cfRule>
    <cfRule type="cellIs" dxfId="189" priority="331" operator="equal">
      <formula>2</formula>
    </cfRule>
    <cfRule type="cellIs" dxfId="188" priority="332" operator="equal">
      <formula>1</formula>
    </cfRule>
    <cfRule type="cellIs" dxfId="187" priority="333" operator="equal">
      <formula>0</formula>
    </cfRule>
    <cfRule type="cellIs" dxfId="186" priority="334" operator="equal">
      <formula>1</formula>
    </cfRule>
  </conditionalFormatting>
  <conditionalFormatting sqref="D63:D66">
    <cfRule type="cellIs" dxfId="185" priority="395" operator="equal">
      <formula>0</formula>
    </cfRule>
    <cfRule type="expression" dxfId="184" priority="402">
      <formula>3</formula>
    </cfRule>
    <cfRule type="colorScale" priority="401">
      <colorScale>
        <cfvo type="num" val="0"/>
        <cfvo type="num" val="1"/>
        <cfvo type="num" val="2"/>
        <color theme="2" tint="-0.749992370372631"/>
        <color theme="3"/>
        <color theme="7"/>
      </colorScale>
    </cfRule>
    <cfRule type="colorScale" priority="400">
      <colorScale>
        <cfvo type="percent" val="&quot;*&quot;"/>
        <cfvo type="percentile" val="50"/>
        <cfvo type="max"/>
        <color theme="6"/>
        <color rgb="FFFFEB84"/>
        <color rgb="FF63BE7B"/>
      </colorScale>
    </cfRule>
    <cfRule type="colorScale" priority="399">
      <colorScale>
        <cfvo type="num" val="0"/>
        <cfvo type="percentile" val="50"/>
        <cfvo type="max"/>
        <color rgb="FFF8696B"/>
        <color rgb="FFFFEB84"/>
        <color rgb="FF63BE7B"/>
      </colorScale>
    </cfRule>
    <cfRule type="cellIs" dxfId="183" priority="398" operator="equal">
      <formula>3</formula>
    </cfRule>
    <cfRule type="cellIs" dxfId="182" priority="397" operator="equal">
      <formula>2</formula>
    </cfRule>
    <cfRule type="cellIs" dxfId="181" priority="396" operator="equal">
      <formula>1</formula>
    </cfRule>
    <cfRule type="cellIs" dxfId="180" priority="394" operator="equal">
      <formula>1</formula>
    </cfRule>
    <cfRule type="cellIs" dxfId="179" priority="393" operator="equal">
      <formula>2</formula>
    </cfRule>
    <cfRule type="cellIs" dxfId="178" priority="392" operator="equal">
      <formula>3</formula>
    </cfRule>
    <cfRule type="cellIs" dxfId="177" priority="391" operator="equal">
      <formula>2</formula>
    </cfRule>
    <cfRule type="cellIs" dxfId="176" priority="390" operator="equal">
      <formula>1</formula>
    </cfRule>
    <cfRule type="colorScale" priority="389">
      <colorScale>
        <cfvo type="num" val="0"/>
        <cfvo type="num" val="1"/>
        <cfvo type="num" val="2"/>
        <color rgb="FFFF0000"/>
        <color rgb="FFFFFF00"/>
        <color rgb="FF057D19"/>
      </colorScale>
    </cfRule>
  </conditionalFormatting>
  <conditionalFormatting sqref="G12">
    <cfRule type="containsText" dxfId="175" priority="125" operator="containsText" text="N/A">
      <formula>NOT(ISERROR(SEARCH("N/A",G12)))</formula>
    </cfRule>
    <cfRule type="cellIs" dxfId="174" priority="128" operator="greaterThan">
      <formula>0.5</formula>
    </cfRule>
    <cfRule type="cellIs" dxfId="173" priority="129" operator="equal">
      <formula>0.5</formula>
    </cfRule>
    <cfRule type="cellIs" dxfId="172" priority="130" operator="lessThan">
      <formula>0.5</formula>
    </cfRule>
    <cfRule type="cellIs" dxfId="171" priority="127" operator="greaterThan">
      <formula>0.8</formula>
    </cfRule>
    <cfRule type="cellIs" dxfId="170" priority="126" operator="equal">
      <formula>0.8</formula>
    </cfRule>
  </conditionalFormatting>
  <conditionalFormatting sqref="G18">
    <cfRule type="cellIs" dxfId="169" priority="120" operator="equal">
      <formula>0.8</formula>
    </cfRule>
    <cfRule type="cellIs" dxfId="168" priority="121" operator="greaterThan">
      <formula>0.8</formula>
    </cfRule>
    <cfRule type="cellIs" dxfId="167" priority="122" operator="greaterThan">
      <formula>0.5</formula>
    </cfRule>
    <cfRule type="cellIs" dxfId="166" priority="124" operator="lessThan">
      <formula>0.5</formula>
    </cfRule>
    <cfRule type="cellIs" dxfId="165" priority="123" operator="equal">
      <formula>0.5</formula>
    </cfRule>
    <cfRule type="containsText" dxfId="164" priority="119" operator="containsText" text="N/A">
      <formula>NOT(ISERROR(SEARCH("N/A",G18)))</formula>
    </cfRule>
  </conditionalFormatting>
  <conditionalFormatting sqref="G23">
    <cfRule type="cellIs" dxfId="163" priority="118" operator="lessThan">
      <formula>0.5</formula>
    </cfRule>
    <cfRule type="cellIs" dxfId="162" priority="117" operator="equal">
      <formula>0.5</formula>
    </cfRule>
    <cfRule type="cellIs" dxfId="161" priority="116" operator="greaterThan">
      <formula>0.5</formula>
    </cfRule>
    <cfRule type="cellIs" dxfId="160" priority="115" operator="greaterThan">
      <formula>0.8</formula>
    </cfRule>
    <cfRule type="cellIs" dxfId="159" priority="114" operator="equal">
      <formula>0.8</formula>
    </cfRule>
    <cfRule type="containsText" dxfId="158" priority="113" operator="containsText" text="N/A">
      <formula>NOT(ISERROR(SEARCH("N/A",G23)))</formula>
    </cfRule>
  </conditionalFormatting>
  <conditionalFormatting sqref="G29">
    <cfRule type="cellIs" dxfId="157" priority="110" operator="greaterThan">
      <formula>0.5</formula>
    </cfRule>
    <cfRule type="cellIs" dxfId="156" priority="112" operator="lessThan">
      <formula>0.5</formula>
    </cfRule>
    <cfRule type="cellIs" dxfId="155" priority="111" operator="equal">
      <formula>0.5</formula>
    </cfRule>
    <cfRule type="cellIs" dxfId="154" priority="109" operator="greaterThan">
      <formula>0.8</formula>
    </cfRule>
    <cfRule type="cellIs" dxfId="153" priority="108" operator="equal">
      <formula>0.8</formula>
    </cfRule>
    <cfRule type="containsText" dxfId="152" priority="107" operator="containsText" text="N/A">
      <formula>NOT(ISERROR(SEARCH("N/A",G29)))</formula>
    </cfRule>
  </conditionalFormatting>
  <conditionalFormatting sqref="G36">
    <cfRule type="cellIs" dxfId="151" priority="106" operator="lessThan">
      <formula>0.5</formula>
    </cfRule>
    <cfRule type="cellIs" dxfId="150" priority="105" operator="equal">
      <formula>0.5</formula>
    </cfRule>
    <cfRule type="cellIs" dxfId="149" priority="104" operator="greaterThan">
      <formula>0.5</formula>
    </cfRule>
    <cfRule type="cellIs" dxfId="148" priority="103" operator="greaterThan">
      <formula>0.8</formula>
    </cfRule>
    <cfRule type="cellIs" dxfId="147" priority="102" operator="equal">
      <formula>0.8</formula>
    </cfRule>
    <cfRule type="containsText" dxfId="146" priority="101" operator="containsText" text="N/A">
      <formula>NOT(ISERROR(SEARCH("N/A",G36)))</formula>
    </cfRule>
  </conditionalFormatting>
  <conditionalFormatting sqref="G43">
    <cfRule type="cellIs" dxfId="145" priority="99" operator="equal">
      <formula>0.5</formula>
    </cfRule>
    <cfRule type="containsText" dxfId="144" priority="95" operator="containsText" text="N/A">
      <formula>NOT(ISERROR(SEARCH("N/A",G43)))</formula>
    </cfRule>
    <cfRule type="cellIs" dxfId="143" priority="96" operator="equal">
      <formula>0.8</formula>
    </cfRule>
    <cfRule type="cellIs" dxfId="142" priority="97" operator="greaterThan">
      <formula>0.8</formula>
    </cfRule>
    <cfRule type="cellIs" dxfId="141" priority="98" operator="greaterThan">
      <formula>0.5</formula>
    </cfRule>
    <cfRule type="cellIs" dxfId="140" priority="100" operator="lessThan">
      <formula>0.5</formula>
    </cfRule>
  </conditionalFormatting>
  <conditionalFormatting sqref="G48">
    <cfRule type="cellIs" dxfId="139" priority="94" operator="lessThan">
      <formula>0.5</formula>
    </cfRule>
    <cfRule type="cellIs" dxfId="138" priority="93" operator="equal">
      <formula>0.5</formula>
    </cfRule>
    <cfRule type="cellIs" dxfId="137" priority="92" operator="greaterThan">
      <formula>0.5</formula>
    </cfRule>
    <cfRule type="cellIs" dxfId="136" priority="91" operator="greaterThan">
      <formula>0.8</formula>
    </cfRule>
    <cfRule type="cellIs" dxfId="135" priority="90" operator="equal">
      <formula>0.8</formula>
    </cfRule>
    <cfRule type="containsText" dxfId="134" priority="89" operator="containsText" text="N/A">
      <formula>NOT(ISERROR(SEARCH("N/A",G48)))</formula>
    </cfRule>
  </conditionalFormatting>
  <conditionalFormatting sqref="G52">
    <cfRule type="containsText" dxfId="133" priority="83" operator="containsText" text="N/A">
      <formula>NOT(ISERROR(SEARCH("N/A",G52)))</formula>
    </cfRule>
    <cfRule type="cellIs" dxfId="132" priority="88" operator="lessThan">
      <formula>0.5</formula>
    </cfRule>
    <cfRule type="cellIs" dxfId="131" priority="87" operator="equal">
      <formula>0.5</formula>
    </cfRule>
    <cfRule type="cellIs" dxfId="130" priority="86" operator="greaterThan">
      <formula>0.5</formula>
    </cfRule>
    <cfRule type="cellIs" dxfId="129" priority="85" operator="greaterThan">
      <formula>0.8</formula>
    </cfRule>
    <cfRule type="cellIs" dxfId="128" priority="84" operator="equal">
      <formula>0.8</formula>
    </cfRule>
  </conditionalFormatting>
  <conditionalFormatting sqref="G56">
    <cfRule type="cellIs" dxfId="127" priority="78" operator="equal">
      <formula>0.8</formula>
    </cfRule>
    <cfRule type="cellIs" dxfId="126" priority="79" operator="greaterThan">
      <formula>0.8</formula>
    </cfRule>
    <cfRule type="cellIs" dxfId="125" priority="80" operator="greaterThan">
      <formula>0.5</formula>
    </cfRule>
    <cfRule type="cellIs" dxfId="124" priority="81" operator="equal">
      <formula>0.5</formula>
    </cfRule>
    <cfRule type="containsText" dxfId="123" priority="77" operator="containsText" text="N/A">
      <formula>NOT(ISERROR(SEARCH("N/A",G56)))</formula>
    </cfRule>
    <cfRule type="cellIs" dxfId="122" priority="82" operator="lessThan">
      <formula>0.5</formula>
    </cfRule>
  </conditionalFormatting>
  <conditionalFormatting sqref="G62">
    <cfRule type="cellIs" dxfId="121" priority="72" operator="equal">
      <formula>0.8</formula>
    </cfRule>
    <cfRule type="containsText" dxfId="120" priority="71" operator="containsText" text="N/A">
      <formula>NOT(ISERROR(SEARCH("N/A",G62)))</formula>
    </cfRule>
    <cfRule type="cellIs" dxfId="119" priority="73" operator="greaterThan">
      <formula>0.8</formula>
    </cfRule>
    <cfRule type="cellIs" dxfId="118" priority="76" operator="lessThan">
      <formula>0.5</formula>
    </cfRule>
    <cfRule type="cellIs" dxfId="117" priority="75" operator="equal">
      <formula>0.5</formula>
    </cfRule>
    <cfRule type="cellIs" dxfId="116" priority="74" operator="greaterThan">
      <formula>0.5</formula>
    </cfRule>
  </conditionalFormatting>
  <conditionalFormatting sqref="H12">
    <cfRule type="containsText" dxfId="115" priority="2" operator="containsText" text="PARTIAL MET">
      <formula>NOT(ISERROR(SEARCH("PARTIAL MET",H12)))</formula>
    </cfRule>
    <cfRule type="containsText" dxfId="114" priority="3" operator="containsText" text="MET">
      <formula>NOT(ISERROR(SEARCH("MET",H12)))</formula>
    </cfRule>
    <cfRule type="containsText" dxfId="113" priority="4" operator="containsText" text="NOT MET">
      <formula>NOT(ISERROR(SEARCH("NOT MET",H12)))</formula>
    </cfRule>
    <cfRule type="containsText" dxfId="112" priority="5" operator="containsText" text="PARTIAL MET">
      <formula>NOT(ISERROR(SEARCH("PARTIAL MET",H12)))</formula>
    </cfRule>
    <cfRule type="containsText" dxfId="111" priority="6" operator="containsText" text="MET">
      <formula>NOT(ISERROR(SEARCH("MET",H12)))</formula>
    </cfRule>
    <cfRule type="containsText" dxfId="109" priority="1" operator="containsText" text="NOT MET">
      <formula>NOT(ISERROR(SEARCH("NOT MET",H12)))</formula>
    </cfRule>
  </conditionalFormatting>
  <conditionalFormatting sqref="H18">
    <cfRule type="containsText" dxfId="108" priority="8" operator="containsText" text="NOT MET">
      <formula>NOT(ISERROR(SEARCH("NOT MET",H18)))</formula>
    </cfRule>
    <cfRule type="containsText" dxfId="107" priority="9" operator="containsText" text="PARTIAL MET">
      <formula>NOT(ISERROR(SEARCH("PARTIAL MET",H18)))</formula>
    </cfRule>
    <cfRule type="containsText" dxfId="106" priority="10" operator="containsText" text="MET">
      <formula>NOT(ISERROR(SEARCH("MET",H18)))</formula>
    </cfRule>
    <cfRule type="containsText" dxfId="105" priority="11" operator="containsText" text="NOT MET">
      <formula>NOT(ISERROR(SEARCH("NOT MET",H18)))</formula>
    </cfRule>
    <cfRule type="containsText" dxfId="104" priority="12" operator="containsText" text="PARTIAL MET">
      <formula>NOT(ISERROR(SEARCH("PARTIAL MET",H18)))</formula>
    </cfRule>
    <cfRule type="containsText" dxfId="103" priority="13" operator="containsText" text="MET">
      <formula>NOT(ISERROR(SEARCH("MET",H18)))</formula>
    </cfRule>
  </conditionalFormatting>
  <conditionalFormatting sqref="H23">
    <cfRule type="containsText" dxfId="101" priority="18" operator="containsText" text="NOT MET">
      <formula>NOT(ISERROR(SEARCH("NOT MET",H23)))</formula>
    </cfRule>
    <cfRule type="containsText" dxfId="100" priority="16" operator="containsText" text="PARTIAL MET">
      <formula>NOT(ISERROR(SEARCH("PARTIAL MET",H23)))</formula>
    </cfRule>
    <cfRule type="containsText" dxfId="99" priority="15" operator="containsText" text="NOT MET">
      <formula>NOT(ISERROR(SEARCH("NOT MET",H23)))</formula>
    </cfRule>
    <cfRule type="containsText" dxfId="98" priority="17" operator="containsText" text="MET">
      <formula>NOT(ISERROR(SEARCH("MET",H23)))</formula>
    </cfRule>
    <cfRule type="containsText" dxfId="96" priority="20" operator="containsText" text="MET">
      <formula>NOT(ISERROR(SEARCH("MET",H23)))</formula>
    </cfRule>
    <cfRule type="containsText" dxfId="95" priority="19" operator="containsText" text="PARTIAL MET">
      <formula>NOT(ISERROR(SEARCH("PARTIAL MET",H23)))</formula>
    </cfRule>
  </conditionalFormatting>
  <conditionalFormatting sqref="H29">
    <cfRule type="containsText" dxfId="94" priority="23" operator="containsText" text="PARTIAL MET">
      <formula>NOT(ISERROR(SEARCH("PARTIAL MET",H29)))</formula>
    </cfRule>
    <cfRule type="containsText" dxfId="93" priority="24" operator="containsText" text="MET">
      <formula>NOT(ISERROR(SEARCH("MET",H29)))</formula>
    </cfRule>
    <cfRule type="containsText" dxfId="92" priority="22" operator="containsText" text="NOT MET">
      <formula>NOT(ISERROR(SEARCH("NOT MET",H29)))</formula>
    </cfRule>
    <cfRule type="containsText" dxfId="91" priority="25" operator="containsText" text="NOT MET">
      <formula>NOT(ISERROR(SEARCH("NOT MET",H29)))</formula>
    </cfRule>
    <cfRule type="containsText" dxfId="90" priority="26" operator="containsText" text="PARTIAL MET">
      <formula>NOT(ISERROR(SEARCH("PARTIAL MET",H29)))</formula>
    </cfRule>
    <cfRule type="containsText" dxfId="89" priority="27" operator="containsText" text="MET">
      <formula>NOT(ISERROR(SEARCH("MET",H29)))</formula>
    </cfRule>
  </conditionalFormatting>
  <conditionalFormatting sqref="H36">
    <cfRule type="containsText" dxfId="87" priority="29" operator="containsText" text="NOT MET">
      <formula>NOT(ISERROR(SEARCH("NOT MET",H36)))</formula>
    </cfRule>
    <cfRule type="containsText" dxfId="86" priority="33" operator="containsText" text="PARTIAL MET">
      <formula>NOT(ISERROR(SEARCH("PARTIAL MET",H36)))</formula>
    </cfRule>
    <cfRule type="containsText" dxfId="85" priority="34" operator="containsText" text="MET">
      <formula>NOT(ISERROR(SEARCH("MET",H36)))</formula>
    </cfRule>
    <cfRule type="containsText" dxfId="84" priority="31" operator="containsText" text="MET">
      <formula>NOT(ISERROR(SEARCH("MET",H36)))</formula>
    </cfRule>
    <cfRule type="containsText" dxfId="83" priority="32" operator="containsText" text="NOT MET">
      <formula>NOT(ISERROR(SEARCH("NOT MET",H36)))</formula>
    </cfRule>
    <cfRule type="containsText" dxfId="82" priority="30" operator="containsText" text="PARTIAL MET">
      <formula>NOT(ISERROR(SEARCH("PARTIAL MET",H36)))</formula>
    </cfRule>
  </conditionalFormatting>
  <conditionalFormatting sqref="H43">
    <cfRule type="containsText" dxfId="79" priority="41" operator="containsText" text="MET">
      <formula>NOT(ISERROR(SEARCH("MET",H43)))</formula>
    </cfRule>
    <cfRule type="containsText" dxfId="78" priority="39" operator="containsText" text="NOT MET">
      <formula>NOT(ISERROR(SEARCH("NOT MET",H43)))</formula>
    </cfRule>
    <cfRule type="containsText" dxfId="77" priority="38" operator="containsText" text="MET">
      <formula>NOT(ISERROR(SEARCH("MET",H43)))</formula>
    </cfRule>
    <cfRule type="containsText" dxfId="76" priority="37" operator="containsText" text="PARTIAL MET">
      <formula>NOT(ISERROR(SEARCH("PARTIAL MET",H43)))</formula>
    </cfRule>
    <cfRule type="containsText" dxfId="75" priority="36" operator="containsText" text="NOT MET">
      <formula>NOT(ISERROR(SEARCH("NOT MET",H43)))</formula>
    </cfRule>
    <cfRule type="containsText" dxfId="74" priority="40" operator="containsText" text="PARTIAL MET">
      <formula>NOT(ISERROR(SEARCH("PARTIAL MET",H43)))</formula>
    </cfRule>
  </conditionalFormatting>
  <conditionalFormatting sqref="H48">
    <cfRule type="containsText" dxfId="73" priority="48" operator="containsText" text="MET">
      <formula>NOT(ISERROR(SEARCH("MET",H48)))</formula>
    </cfRule>
    <cfRule type="containsText" dxfId="72" priority="45" operator="containsText" text="MET">
      <formula>NOT(ISERROR(SEARCH("MET",H48)))</formula>
    </cfRule>
    <cfRule type="containsText" dxfId="71" priority="44" operator="containsText" text="PARTIAL MET">
      <formula>NOT(ISERROR(SEARCH("PARTIAL MET",H48)))</formula>
    </cfRule>
    <cfRule type="containsText" dxfId="70" priority="43" operator="containsText" text="NOT MET">
      <formula>NOT(ISERROR(SEARCH("NOT MET",H48)))</formula>
    </cfRule>
    <cfRule type="containsText" dxfId="68" priority="47" operator="containsText" text="PARTIAL MET">
      <formula>NOT(ISERROR(SEARCH("PARTIAL MET",H48)))</formula>
    </cfRule>
    <cfRule type="containsText" dxfId="67" priority="46" operator="containsText" text="NOT MET">
      <formula>NOT(ISERROR(SEARCH("NOT MET",H48)))</formula>
    </cfRule>
  </conditionalFormatting>
  <conditionalFormatting sqref="H52">
    <cfRule type="containsText" dxfId="66" priority="52" operator="containsText" text="MET">
      <formula>NOT(ISERROR(SEARCH("MET",H52)))</formula>
    </cfRule>
    <cfRule type="containsText" dxfId="65" priority="51" operator="containsText" text="PARTIAL MET">
      <formula>NOT(ISERROR(SEARCH("PARTIAL MET",H52)))</formula>
    </cfRule>
    <cfRule type="containsText" dxfId="64" priority="50" operator="containsText" text="NOT MET">
      <formula>NOT(ISERROR(SEARCH("NOT MET",H52)))</formula>
    </cfRule>
    <cfRule type="containsText" dxfId="63" priority="54" operator="containsText" text="PARTIAL MET">
      <formula>NOT(ISERROR(SEARCH("PARTIAL MET",H52)))</formula>
    </cfRule>
    <cfRule type="containsText" dxfId="61" priority="55" operator="containsText" text="MET">
      <formula>NOT(ISERROR(SEARCH("MET",H52)))</formula>
    </cfRule>
    <cfRule type="containsText" dxfId="60" priority="53" operator="containsText" text="NOT MET">
      <formula>NOT(ISERROR(SEARCH("NOT MET",H52)))</formula>
    </cfRule>
  </conditionalFormatting>
  <conditionalFormatting sqref="H56">
    <cfRule type="containsText" dxfId="59" priority="58" operator="containsText" text="PARTIAL MET">
      <formula>NOT(ISERROR(SEARCH("PARTIAL MET",H56)))</formula>
    </cfRule>
    <cfRule type="containsText" dxfId="58" priority="57" operator="containsText" text="NOT MET">
      <formula>NOT(ISERROR(SEARCH("NOT MET",H56)))</formula>
    </cfRule>
    <cfRule type="containsText" dxfId="56" priority="59" operator="containsText" text="MET">
      <formula>NOT(ISERROR(SEARCH("MET",H56)))</formula>
    </cfRule>
    <cfRule type="containsText" dxfId="55" priority="60" operator="containsText" text="NOT MET">
      <formula>NOT(ISERROR(SEARCH("NOT MET",H56)))</formula>
    </cfRule>
    <cfRule type="containsText" dxfId="54" priority="61" operator="containsText" text="PARTIAL MET">
      <formula>NOT(ISERROR(SEARCH("PARTIAL MET",H56)))</formula>
    </cfRule>
    <cfRule type="containsText" dxfId="53" priority="62" operator="containsText" text="MET">
      <formula>NOT(ISERROR(SEARCH("MET",H56)))</formula>
    </cfRule>
  </conditionalFormatting>
  <conditionalFormatting sqref="H62">
    <cfRule type="containsText" dxfId="52" priority="65" operator="containsText" text="PARTIAL MET">
      <formula>NOT(ISERROR(SEARCH("PARTIAL MET",H62)))</formula>
    </cfRule>
    <cfRule type="containsText" dxfId="51" priority="68" operator="containsText" text="PARTIAL MET">
      <formula>NOT(ISERROR(SEARCH("PARTIAL MET",H62)))</formula>
    </cfRule>
    <cfRule type="containsText" dxfId="50" priority="69" operator="containsText" text="MET">
      <formula>NOT(ISERROR(SEARCH("MET",H62)))</formula>
    </cfRule>
    <cfRule type="containsText" dxfId="48" priority="67" operator="containsText" text="NOT MET">
      <formula>NOT(ISERROR(SEARCH("NOT MET",H62)))</formula>
    </cfRule>
    <cfRule type="containsText" dxfId="47" priority="66" operator="containsText" text="MET">
      <formula>NOT(ISERROR(SEARCH("MET",H62)))</formula>
    </cfRule>
    <cfRule type="containsText" dxfId="46" priority="64" operator="containsText" text="NOT MET">
      <formula>NOT(ISERROR(SEARCH("NOT MET",H62)))</formula>
    </cfRule>
  </conditionalFormatting>
  <conditionalFormatting sqref="O13:O17">
    <cfRule type="containsText" dxfId="45" priority="360" operator="containsText" text="مكتمل">
      <formula>NOT(ISERROR(SEARCH("مكتمل",O13)))</formula>
    </cfRule>
    <cfRule type="containsText" dxfId="44" priority="359" operator="containsText" text="غير مكتمل">
      <formula>NOT(ISERROR(SEARCH("غير مكتمل",O13)))</formula>
    </cfRule>
  </conditionalFormatting>
  <conditionalFormatting sqref="O19:O22">
    <cfRule type="containsText" dxfId="43" priority="343" operator="containsText" text="غير مكتمل">
      <formula>NOT(ISERROR(SEARCH("غير مكتمل",O19)))</formula>
    </cfRule>
    <cfRule type="containsText" dxfId="42" priority="344" operator="containsText" text="مكتمل">
      <formula>NOT(ISERROR(SEARCH("مكتمل",O19)))</formula>
    </cfRule>
  </conditionalFormatting>
  <conditionalFormatting sqref="O24:O28">
    <cfRule type="containsText" dxfId="41" priority="341" operator="containsText" text="غير مكتمل">
      <formula>NOT(ISERROR(SEARCH("غير مكتمل",O24)))</formula>
    </cfRule>
    <cfRule type="containsText" dxfId="40" priority="342" operator="containsText" text="مكتمل">
      <formula>NOT(ISERROR(SEARCH("مكتمل",O24)))</formula>
    </cfRule>
  </conditionalFormatting>
  <conditionalFormatting sqref="O30:O35">
    <cfRule type="containsText" dxfId="39" priority="357" operator="containsText" text="غير مكتمل">
      <formula>NOT(ISERROR(SEARCH("غير مكتمل",O30)))</formula>
    </cfRule>
    <cfRule type="containsText" dxfId="38" priority="358" operator="containsText" text="مكتمل">
      <formula>NOT(ISERROR(SEARCH("مكتمل",O30)))</formula>
    </cfRule>
  </conditionalFormatting>
  <conditionalFormatting sqref="O37:O42">
    <cfRule type="containsText" dxfId="37" priority="356" operator="containsText" text="مكتمل">
      <formula>NOT(ISERROR(SEARCH("مكتمل",O37)))</formula>
    </cfRule>
    <cfRule type="containsText" dxfId="36" priority="355" operator="containsText" text="غير مكتمل">
      <formula>NOT(ISERROR(SEARCH("غير مكتمل",O37)))</formula>
    </cfRule>
  </conditionalFormatting>
  <conditionalFormatting sqref="O44:O47">
    <cfRule type="containsText" dxfId="35" priority="352" operator="containsText" text="مكتمل">
      <formula>NOT(ISERROR(SEARCH("مكتمل",O44)))</formula>
    </cfRule>
    <cfRule type="containsText" dxfId="34" priority="351" operator="containsText" text="غير مكتمل">
      <formula>NOT(ISERROR(SEARCH("غير مكتمل",O44)))</formula>
    </cfRule>
  </conditionalFormatting>
  <conditionalFormatting sqref="O49:O51">
    <cfRule type="containsText" dxfId="33" priority="353" operator="containsText" text="غير مكتمل">
      <formula>NOT(ISERROR(SEARCH("غير مكتمل",O49)))</formula>
    </cfRule>
    <cfRule type="containsText" dxfId="32" priority="354" operator="containsText" text="مكتمل">
      <formula>NOT(ISERROR(SEARCH("مكتمل",O49)))</formula>
    </cfRule>
  </conditionalFormatting>
  <conditionalFormatting sqref="O53:O55">
    <cfRule type="containsText" dxfId="31" priority="350" operator="containsText" text="مكتمل">
      <formula>NOT(ISERROR(SEARCH("مكتمل",O53)))</formula>
    </cfRule>
    <cfRule type="containsText" dxfId="30" priority="349" operator="containsText" text="غير مكتمل">
      <formula>NOT(ISERROR(SEARCH("غير مكتمل",O53)))</formula>
    </cfRule>
  </conditionalFormatting>
  <conditionalFormatting sqref="O57:O61">
    <cfRule type="containsText" dxfId="29" priority="348" operator="containsText" text="مكتمل">
      <formula>NOT(ISERROR(SEARCH("مكتمل",O57)))</formula>
    </cfRule>
    <cfRule type="containsText" dxfId="28" priority="347" operator="containsText" text="غير مكتمل">
      <formula>NOT(ISERROR(SEARCH("غير مكتمل",O57)))</formula>
    </cfRule>
  </conditionalFormatting>
  <conditionalFormatting sqref="O63:O66">
    <cfRule type="containsText" dxfId="27" priority="346" operator="containsText" text="مكتمل">
      <formula>NOT(ISERROR(SEARCH("مكتمل",O63)))</formula>
    </cfRule>
    <cfRule type="containsText" dxfId="26" priority="345" operator="containsText" text="غير مكتمل">
      <formula>NOT(ISERROR(SEARCH("غير مكتمل",O63)))</formula>
    </cfRule>
  </conditionalFormatting>
  <dataValidations count="3">
    <dataValidation type="custom" allowBlank="1" showErrorMessage="1" errorTitle="evaluation score error" error="scoring is only 0 or 1 or 2" promptTitle="standard evaluation score" prompt="enter 0 or 1 or 2" sqref="C37" xr:uid="{00000000-0002-0000-1B00-000000000000}">
      <formula1>E37*$I$11+F37*$J$11+G37*$K$11</formula1>
    </dataValidation>
    <dataValidation type="list" allowBlank="1" showInputMessage="1" showErrorMessage="1" sqref="D2 E4 D53:D55 D10:D11 D44:D47 D24:D28 D37:D42 D19:D22 D30:D35 D13:D17 D57:D61 D49:D51 D63:D66" xr:uid="{00000000-0002-0000-1B00-000001000000}">
      <formula1>$K$6:$K$9</formula1>
    </dataValidation>
    <dataValidation type="list" allowBlank="1" showInputMessage="1" showErrorMessage="1" sqref="O63:O66 O13:O17 O37:O42 O30:O35 O19:O22 O49:O51 O44:O47 O53:O55 O57:O61 O24:O28" xr:uid="{00000000-0002-0000-1B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0A304002-89DF-4679-BD90-6F484E3D19A2}">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FD80E281-3BEF-48A4-AA42-23B8BA97B331}">
            <xm:f>NOT(ISERROR(SEARCH($H$6,H18)))</xm:f>
            <xm:f>$H$6</xm:f>
            <x14:dxf>
              <fill>
                <patternFill>
                  <bgColor rgb="FF297B29"/>
                </patternFill>
              </fill>
            </x14:dxf>
          </x14:cfRule>
          <xm:sqref>H18</xm:sqref>
        </x14:conditionalFormatting>
        <x14:conditionalFormatting xmlns:xm="http://schemas.microsoft.com/office/excel/2006/main">
          <x14:cfRule type="containsText" priority="21" operator="containsText" id="{FC5BFDB0-CD1B-422B-9017-18D83619F25C}">
            <xm:f>NOT(ISERROR(SEARCH($H$6,H23)))</xm:f>
            <xm:f>$H$6</xm:f>
            <x14:dxf>
              <fill>
                <patternFill>
                  <bgColor rgb="FF297B29"/>
                </patternFill>
              </fill>
            </x14:dxf>
          </x14:cfRule>
          <xm:sqref>H23</xm:sqref>
        </x14:conditionalFormatting>
        <x14:conditionalFormatting xmlns:xm="http://schemas.microsoft.com/office/excel/2006/main">
          <x14:cfRule type="containsText" priority="28" operator="containsText" id="{F18E0B61-4B82-47CC-BB35-7977231045DD}">
            <xm:f>NOT(ISERROR(SEARCH($H$6,H29)))</xm:f>
            <xm:f>$H$6</xm:f>
            <x14:dxf>
              <fill>
                <patternFill>
                  <bgColor rgb="FF297B29"/>
                </patternFill>
              </fill>
            </x14:dxf>
          </x14:cfRule>
          <xm:sqref>H29</xm:sqref>
        </x14:conditionalFormatting>
        <x14:conditionalFormatting xmlns:xm="http://schemas.microsoft.com/office/excel/2006/main">
          <x14:cfRule type="containsText" priority="35" operator="containsText" id="{7B24D3F4-3F4C-4F1A-9EB8-0118447B7392}">
            <xm:f>NOT(ISERROR(SEARCH($H$6,H36)))</xm:f>
            <xm:f>$H$6</xm:f>
            <x14:dxf>
              <fill>
                <patternFill>
                  <bgColor rgb="FF297B29"/>
                </patternFill>
              </fill>
            </x14:dxf>
          </x14:cfRule>
          <xm:sqref>H36</xm:sqref>
        </x14:conditionalFormatting>
        <x14:conditionalFormatting xmlns:xm="http://schemas.microsoft.com/office/excel/2006/main">
          <x14:cfRule type="containsText" priority="42" operator="containsText" id="{67A40497-6058-42D5-A46C-2023821DDC11}">
            <xm:f>NOT(ISERROR(SEARCH($H$6,H43)))</xm:f>
            <xm:f>$H$6</xm:f>
            <x14:dxf>
              <fill>
                <patternFill>
                  <bgColor rgb="FF297B29"/>
                </patternFill>
              </fill>
            </x14:dxf>
          </x14:cfRule>
          <xm:sqref>H43</xm:sqref>
        </x14:conditionalFormatting>
        <x14:conditionalFormatting xmlns:xm="http://schemas.microsoft.com/office/excel/2006/main">
          <x14:cfRule type="containsText" priority="49" operator="containsText" id="{14730F0F-0888-4A9E-9758-9DC865816F2B}">
            <xm:f>NOT(ISERROR(SEARCH($H$6,H48)))</xm:f>
            <xm:f>$H$6</xm:f>
            <x14:dxf>
              <fill>
                <patternFill>
                  <bgColor rgb="FF297B29"/>
                </patternFill>
              </fill>
            </x14:dxf>
          </x14:cfRule>
          <xm:sqref>H48</xm:sqref>
        </x14:conditionalFormatting>
        <x14:conditionalFormatting xmlns:xm="http://schemas.microsoft.com/office/excel/2006/main">
          <x14:cfRule type="containsText" priority="56" operator="containsText" id="{D4BE1A2D-575C-4BF3-8F85-D11A9546A51F}">
            <xm:f>NOT(ISERROR(SEARCH($H$6,H52)))</xm:f>
            <xm:f>$H$6</xm:f>
            <x14:dxf>
              <fill>
                <patternFill>
                  <bgColor rgb="FF297B29"/>
                </patternFill>
              </fill>
            </x14:dxf>
          </x14:cfRule>
          <xm:sqref>H52</xm:sqref>
        </x14:conditionalFormatting>
        <x14:conditionalFormatting xmlns:xm="http://schemas.microsoft.com/office/excel/2006/main">
          <x14:cfRule type="containsText" priority="63" operator="containsText" id="{03616161-BAB3-41D9-AF0A-1CE3A8BD2CE4}">
            <xm:f>NOT(ISERROR(SEARCH($H$6,H56)))</xm:f>
            <xm:f>$H$6</xm:f>
            <x14:dxf>
              <fill>
                <patternFill>
                  <bgColor rgb="FF297B29"/>
                </patternFill>
              </fill>
            </x14:dxf>
          </x14:cfRule>
          <xm:sqref>H56</xm:sqref>
        </x14:conditionalFormatting>
        <x14:conditionalFormatting xmlns:xm="http://schemas.microsoft.com/office/excel/2006/main">
          <x14:cfRule type="containsText" priority="70" operator="containsText" id="{414553A4-EB15-40A6-92B6-A00DC02DE408}">
            <xm:f>NOT(ISERROR(SEARCH($H$6,H62)))</xm:f>
            <xm:f>$H$6</xm:f>
            <x14:dxf>
              <fill>
                <patternFill>
                  <bgColor rgb="FF297B29"/>
                </patternFill>
              </fill>
            </x14:dxf>
          </x14:cfRule>
          <xm:sqref>H62</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7030A0"/>
  </sheetPr>
  <dimension ref="B1:O29"/>
  <sheetViews>
    <sheetView showGridLines="0" topLeftCell="B1" zoomScale="93" zoomScaleNormal="93" workbookViewId="0">
      <selection activeCell="C2" sqref="C2:O2"/>
    </sheetView>
  </sheetViews>
  <sheetFormatPr defaultRowHeight="15.75"/>
  <cols>
    <col min="1" max="1" width="5.875" customWidth="1"/>
    <col min="2" max="2" width="8.25" customWidth="1"/>
    <col min="3" max="3" width="15.125" customWidth="1"/>
    <col min="4" max="4" width="14.25" customWidth="1"/>
    <col min="5" max="13" width="12.125" customWidth="1"/>
    <col min="14" max="14" width="13.25" customWidth="1"/>
    <col min="15" max="15" width="6.625" customWidth="1"/>
  </cols>
  <sheetData>
    <row r="1" spans="2:15" ht="33" customHeight="1">
      <c r="B1" s="20"/>
      <c r="C1" s="472"/>
      <c r="D1" s="472"/>
      <c r="E1" s="472"/>
      <c r="F1" s="472"/>
      <c r="G1" s="472"/>
      <c r="H1" s="472"/>
      <c r="I1" s="472"/>
      <c r="J1" s="472"/>
      <c r="K1" s="472"/>
      <c r="L1" s="472"/>
      <c r="M1" s="472"/>
      <c r="N1" s="472"/>
      <c r="O1" s="473"/>
    </row>
    <row r="2" spans="2:15" ht="25.5" customHeight="1">
      <c r="B2" s="21"/>
      <c r="C2" s="524" t="s">
        <v>288</v>
      </c>
      <c r="D2" s="525"/>
      <c r="E2" s="525"/>
      <c r="F2" s="525"/>
      <c r="G2" s="525"/>
      <c r="H2" s="525"/>
      <c r="I2" s="525"/>
      <c r="J2" s="525"/>
      <c r="K2" s="525"/>
      <c r="L2" s="525"/>
      <c r="M2" s="525"/>
      <c r="N2" s="525"/>
      <c r="O2" s="526"/>
    </row>
    <row r="3" spans="2:15" ht="33.75" customHeight="1">
      <c r="B3" s="21"/>
      <c r="C3" s="519" t="s">
        <v>266</v>
      </c>
      <c r="D3" s="519"/>
      <c r="E3" s="519"/>
      <c r="F3" s="519"/>
      <c r="G3" s="519"/>
      <c r="H3" s="519"/>
      <c r="I3" s="519"/>
      <c r="J3" s="519"/>
      <c r="K3" s="519"/>
      <c r="L3" s="519"/>
      <c r="M3" s="519"/>
      <c r="N3" s="519"/>
      <c r="O3" s="519"/>
    </row>
    <row r="4" spans="2:15" ht="33" customHeight="1">
      <c r="B4" s="21"/>
      <c r="C4" s="557" t="s">
        <v>0</v>
      </c>
      <c r="D4" s="557"/>
      <c r="E4" s="557"/>
      <c r="F4" s="557"/>
      <c r="G4" s="557"/>
      <c r="H4" s="557"/>
      <c r="I4" s="557"/>
      <c r="J4" s="557"/>
      <c r="K4" s="557"/>
      <c r="L4" s="557"/>
      <c r="M4" s="557"/>
      <c r="N4" s="557"/>
      <c r="O4" s="583"/>
    </row>
    <row r="5" spans="2:15" ht="39.75" customHeight="1">
      <c r="B5" s="21"/>
      <c r="C5" s="63" t="s">
        <v>38</v>
      </c>
      <c r="D5" s="68" t="s">
        <v>634</v>
      </c>
      <c r="E5" s="63" t="s">
        <v>640</v>
      </c>
      <c r="F5" s="68" t="s">
        <v>643</v>
      </c>
      <c r="G5" s="68" t="s">
        <v>647</v>
      </c>
      <c r="H5" s="63" t="s">
        <v>1106</v>
      </c>
      <c r="I5" s="68" t="s">
        <v>657</v>
      </c>
      <c r="J5" s="68" t="s">
        <v>660</v>
      </c>
      <c r="K5" s="63" t="s">
        <v>663</v>
      </c>
      <c r="L5" s="68" t="s">
        <v>665</v>
      </c>
      <c r="M5" s="68" t="s">
        <v>670</v>
      </c>
      <c r="N5" s="63" t="s">
        <v>49</v>
      </c>
      <c r="O5" s="580"/>
    </row>
    <row r="6" spans="2:15" ht="29.25" customHeight="1">
      <c r="B6" s="21"/>
      <c r="C6" s="85"/>
      <c r="D6" s="18" t="str">
        <f>IMT!G12</f>
        <v>N/A</v>
      </c>
      <c r="E6" s="18" t="str">
        <f>IMT!G18</f>
        <v>N/A</v>
      </c>
      <c r="F6" s="18" t="str">
        <f>IMT!G23</f>
        <v>N/A</v>
      </c>
      <c r="G6" s="18" t="str">
        <f>IMT!G29</f>
        <v>N/A</v>
      </c>
      <c r="H6" s="18" t="str">
        <f>IMT!G36</f>
        <v>N/A</v>
      </c>
      <c r="I6" s="18" t="str">
        <f>IMT!G43</f>
        <v>N/A</v>
      </c>
      <c r="J6" s="18" t="str">
        <f>IMT!G48</f>
        <v>N/A</v>
      </c>
      <c r="K6" s="18" t="str">
        <f>IMT!G52</f>
        <v>N/A</v>
      </c>
      <c r="L6" s="18" t="str">
        <f>IMT!G56</f>
        <v>N/A</v>
      </c>
      <c r="M6" s="18" t="str">
        <f>IMT!G62</f>
        <v>N/A</v>
      </c>
      <c r="N6" s="18" t="e">
        <f>AVERAGE(D6:M6)</f>
        <v>#DIV/0!</v>
      </c>
      <c r="O6" s="581"/>
    </row>
    <row r="7" spans="2:15" ht="30.75" customHeight="1">
      <c r="B7" s="21"/>
      <c r="O7" s="581"/>
    </row>
    <row r="8" spans="2:15">
      <c r="B8" s="21"/>
      <c r="O8" s="581"/>
    </row>
    <row r="9" spans="2:15">
      <c r="B9" s="21"/>
      <c r="O9" s="581"/>
    </row>
    <row r="10" spans="2:15">
      <c r="B10" s="21"/>
      <c r="O10" s="581"/>
    </row>
    <row r="11" spans="2:15">
      <c r="B11" s="21"/>
      <c r="O11" s="581"/>
    </row>
    <row r="12" spans="2:15">
      <c r="B12" s="21"/>
      <c r="O12" s="581"/>
    </row>
    <row r="13" spans="2:15">
      <c r="B13" s="21"/>
      <c r="O13" s="581"/>
    </row>
    <row r="14" spans="2:15">
      <c r="B14" s="21"/>
      <c r="O14" s="581"/>
    </row>
    <row r="15" spans="2:15">
      <c r="B15" s="21"/>
      <c r="O15" s="581"/>
    </row>
    <row r="16" spans="2:15">
      <c r="B16" s="21"/>
      <c r="O16" s="581"/>
    </row>
    <row r="17" spans="2:15">
      <c r="B17" s="21"/>
      <c r="O17" s="581"/>
    </row>
    <row r="18" spans="2:15">
      <c r="B18" s="21"/>
      <c r="O18" s="581"/>
    </row>
    <row r="19" spans="2:15">
      <c r="B19" s="21"/>
      <c r="O19" s="581"/>
    </row>
    <row r="20" spans="2:15">
      <c r="B20" s="21"/>
      <c r="O20" s="581"/>
    </row>
    <row r="21" spans="2:15">
      <c r="B21" s="21"/>
      <c r="O21" s="581"/>
    </row>
    <row r="22" spans="2:15">
      <c r="B22" s="21"/>
      <c r="O22" s="581"/>
    </row>
    <row r="23" spans="2:15">
      <c r="B23" s="21"/>
      <c r="O23" s="581"/>
    </row>
    <row r="24" spans="2:15">
      <c r="B24" s="21"/>
      <c r="O24" s="581"/>
    </row>
    <row r="25" spans="2:15">
      <c r="B25" s="21"/>
      <c r="O25" s="581"/>
    </row>
    <row r="26" spans="2:15">
      <c r="B26" s="21"/>
      <c r="O26" s="581"/>
    </row>
    <row r="27" spans="2:15">
      <c r="B27" s="22"/>
      <c r="O27" s="581"/>
    </row>
    <row r="28" spans="2:15">
      <c r="B28" s="515"/>
      <c r="C28" s="472"/>
      <c r="D28" s="472"/>
      <c r="E28" s="472"/>
      <c r="F28" s="472"/>
      <c r="G28" s="472"/>
      <c r="H28" s="472"/>
      <c r="I28" s="472"/>
      <c r="J28" s="472"/>
      <c r="K28" s="472"/>
      <c r="L28" s="472"/>
      <c r="M28" s="472"/>
      <c r="N28" s="472"/>
      <c r="O28" s="581"/>
    </row>
    <row r="29" spans="2:15" ht="29.25" customHeight="1">
      <c r="B29" s="516"/>
      <c r="C29" s="517"/>
      <c r="D29" s="517"/>
      <c r="E29" s="517"/>
      <c r="F29" s="517"/>
      <c r="G29" s="517"/>
      <c r="H29" s="517"/>
      <c r="I29" s="517"/>
      <c r="J29" s="517"/>
      <c r="K29" s="517"/>
      <c r="L29" s="517"/>
      <c r="M29" s="517"/>
      <c r="N29" s="517"/>
      <c r="O29" s="582"/>
    </row>
  </sheetData>
  <sheetProtection algorithmName="SHA-512" hashValue="BADyU6YsoH9JeGlrf3PdE+15vNhBjdTU7+HleE7G6gVtCNTRGlM5gbxgQhy3X6pPKM5ZOqoM0VB5Xor6/4ZtfA==" saltValue="vh7LvR4AvtVgwVbfWbYLhA==" spinCount="100000" sheet="1" objects="1" scenarios="1" selectLockedCells="1" selectUnlockedCells="1"/>
  <mergeCells count="6">
    <mergeCell ref="C1:O1"/>
    <mergeCell ref="C2:O2"/>
    <mergeCell ref="C3:O3"/>
    <mergeCell ref="C4:O4"/>
    <mergeCell ref="O5:O29"/>
    <mergeCell ref="B28:N29"/>
  </mergeCells>
  <phoneticPr fontId="59" type="noConversion"/>
  <conditionalFormatting sqref="D6:N6">
    <cfRule type="containsText" dxfId="25" priority="1" operator="containsText" text="N/A">
      <formula>NOT(ISERROR(SEARCH("N/A",D6)))</formula>
    </cfRule>
    <cfRule type="cellIs" dxfId="24" priority="2" operator="greaterThan">
      <formula>0.8</formula>
    </cfRule>
    <cfRule type="cellIs" dxfId="23" priority="3" operator="greaterThan">
      <formula>0.5</formula>
    </cfRule>
    <cfRule type="cellIs" dxfId="22" priority="4" operator="equal">
      <formula>0.5</formula>
    </cfRule>
    <cfRule type="cellIs" dxfId="21" priority="5" operator="lessThan">
      <formula>0.5</formula>
    </cfRule>
    <cfRule type="cellIs" dxfId="20" priority="6" operator="equal">
      <formula>0.8</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249977111117893"/>
  </sheetPr>
  <dimension ref="B1:H21"/>
  <sheetViews>
    <sheetView zoomScale="80" zoomScaleNormal="80" workbookViewId="0">
      <selection activeCell="C2" sqref="C2:G2"/>
    </sheetView>
  </sheetViews>
  <sheetFormatPr defaultRowHeight="15.75"/>
  <cols>
    <col min="1" max="1" width="9.25" customWidth="1"/>
    <col min="2" max="2" width="8.875" customWidth="1"/>
    <col min="3" max="3" width="15.875" customWidth="1"/>
    <col min="4" max="4" width="18.875" customWidth="1"/>
    <col min="5" max="5" width="23.25" customWidth="1"/>
    <col min="6" max="6" width="22.5" customWidth="1"/>
    <col min="7" max="7" width="17.25" customWidth="1"/>
    <col min="8" max="8" width="9" customWidth="1"/>
  </cols>
  <sheetData>
    <row r="1" spans="2:8">
      <c r="B1" s="2"/>
      <c r="C1" s="2"/>
      <c r="D1" s="2"/>
      <c r="E1" s="2"/>
      <c r="F1" s="2"/>
      <c r="G1" s="2"/>
      <c r="H1" s="2"/>
    </row>
    <row r="2" spans="2:8" ht="18.75" customHeight="1">
      <c r="B2" s="2"/>
      <c r="C2" s="391" t="s">
        <v>288</v>
      </c>
      <c r="D2" s="392"/>
      <c r="E2" s="392"/>
      <c r="F2" s="392"/>
      <c r="G2" s="393"/>
      <c r="H2" s="2"/>
    </row>
    <row r="3" spans="2:8" ht="22.5" customHeight="1">
      <c r="B3" s="2"/>
      <c r="C3" s="395" t="s">
        <v>266</v>
      </c>
      <c r="D3" s="395"/>
      <c r="E3" s="395"/>
      <c r="F3" s="395"/>
      <c r="G3" s="395"/>
      <c r="H3" s="2"/>
    </row>
    <row r="4" spans="2:8" ht="18.75" customHeight="1">
      <c r="B4" s="2"/>
      <c r="C4" s="394" t="s">
        <v>0</v>
      </c>
      <c r="D4" s="394"/>
      <c r="E4" s="394"/>
      <c r="F4" s="394"/>
      <c r="G4" s="394"/>
      <c r="H4" s="2"/>
    </row>
    <row r="5" spans="2:8" ht="22.5" customHeight="1">
      <c r="B5" s="2"/>
      <c r="C5" s="74" t="s">
        <v>38</v>
      </c>
      <c r="D5" s="75" t="s">
        <v>34</v>
      </c>
      <c r="E5" s="75" t="s">
        <v>35</v>
      </c>
      <c r="F5" s="75" t="s">
        <v>36</v>
      </c>
      <c r="G5" s="74" t="s">
        <v>39</v>
      </c>
      <c r="H5" s="2"/>
    </row>
    <row r="6" spans="2:8" ht="21" customHeight="1">
      <c r="B6" s="2"/>
      <c r="C6" s="76"/>
      <c r="D6" s="61" t="str">
        <f>APC!G12</f>
        <v>N/A</v>
      </c>
      <c r="E6" s="61" t="str">
        <f>APC!G17</f>
        <v>N/A</v>
      </c>
      <c r="F6" s="61" t="str">
        <f>APC!G23</f>
        <v>N/A</v>
      </c>
      <c r="G6" s="61" t="e">
        <f>AVERAGE(D6:F6)</f>
        <v>#DIV/0!</v>
      </c>
      <c r="H6" s="2"/>
    </row>
    <row r="7" spans="2:8">
      <c r="B7" s="2"/>
      <c r="H7" s="2"/>
    </row>
    <row r="8" spans="2:8">
      <c r="B8" s="2"/>
      <c r="H8" s="2"/>
    </row>
    <row r="9" spans="2:8">
      <c r="B9" s="2"/>
      <c r="H9" s="2"/>
    </row>
    <row r="10" spans="2:8">
      <c r="B10" s="2"/>
      <c r="H10" s="2"/>
    </row>
    <row r="11" spans="2:8">
      <c r="B11" s="2"/>
      <c r="H11" s="2"/>
    </row>
    <row r="12" spans="2:8">
      <c r="B12" s="2"/>
      <c r="H12" s="2"/>
    </row>
    <row r="13" spans="2:8">
      <c r="B13" s="2"/>
      <c r="H13" s="2"/>
    </row>
    <row r="14" spans="2:8">
      <c r="B14" s="2"/>
      <c r="H14" s="2"/>
    </row>
    <row r="15" spans="2:8">
      <c r="B15" s="2"/>
      <c r="H15" s="2"/>
    </row>
    <row r="16" spans="2:8">
      <c r="B16" s="2"/>
      <c r="H16" s="2"/>
    </row>
    <row r="17" spans="2:8">
      <c r="B17" s="2"/>
      <c r="H17" s="2"/>
    </row>
    <row r="18" spans="2:8">
      <c r="B18" s="2"/>
      <c r="H18" s="2"/>
    </row>
    <row r="19" spans="2:8">
      <c r="B19" s="2"/>
      <c r="H19" s="2"/>
    </row>
    <row r="20" spans="2:8">
      <c r="B20" s="2"/>
      <c r="H20" s="2"/>
    </row>
    <row r="21" spans="2:8">
      <c r="B21" s="2"/>
      <c r="C21" s="2"/>
      <c r="D21" s="2"/>
      <c r="E21" s="2"/>
      <c r="F21" s="2"/>
      <c r="G21" s="2"/>
      <c r="H21" s="2"/>
    </row>
  </sheetData>
  <sheetProtection algorithmName="SHA-512" hashValue="z67uFnuGwYQGVHkYWC0zU13/NOGj76p4aHtokhmGcTrG9xa1rxzb3hXQ+3KUMC7niHbv9sFG40M72tx7733t1g==" saltValue="D+pfMa5+6oLUonSQ24/Ulw==" spinCount="100000" sheet="1" objects="1" scenarios="1" selectLockedCells="1" selectUnlockedCells="1"/>
  <mergeCells count="3">
    <mergeCell ref="C2:G2"/>
    <mergeCell ref="C4:G4"/>
    <mergeCell ref="C3:G3"/>
  </mergeCells>
  <conditionalFormatting sqref="D6:G6">
    <cfRule type="containsText" dxfId="2842" priority="69" operator="containsText" text="N/A">
      <formula>NOT(ISERROR(SEARCH("N/A",D6)))</formula>
    </cfRule>
    <cfRule type="cellIs" dxfId="2841" priority="70" operator="equal">
      <formula>0.8</formula>
    </cfRule>
    <cfRule type="cellIs" dxfId="2840" priority="71" operator="greaterThan">
      <formula>0.8</formula>
    </cfRule>
    <cfRule type="cellIs" dxfId="2839" priority="72" operator="greaterThan">
      <formula>0.5</formula>
    </cfRule>
    <cfRule type="cellIs" dxfId="2838" priority="73" operator="equal">
      <formula>0.5</formula>
    </cfRule>
    <cfRule type="cellIs" dxfId="2837" priority="74" operator="lessThan">
      <formula>0.5</formula>
    </cfRule>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D1:I13"/>
  <sheetViews>
    <sheetView workbookViewId="0">
      <selection activeCell="I12" sqref="I12"/>
    </sheetView>
  </sheetViews>
  <sheetFormatPr defaultRowHeight="15.75"/>
  <cols>
    <col min="4" max="4" width="1.75" customWidth="1"/>
    <col min="7" max="7" width="36.875" customWidth="1"/>
    <col min="8" max="8" width="33.625" customWidth="1"/>
    <col min="9" max="9" width="20" customWidth="1"/>
  </cols>
  <sheetData>
    <row r="1" spans="4:9" ht="21">
      <c r="D1" s="94"/>
      <c r="E1" s="95" t="s">
        <v>1259</v>
      </c>
      <c r="F1" s="96"/>
      <c r="G1" s="97" t="s">
        <v>1275</v>
      </c>
      <c r="H1" s="98" t="s">
        <v>1260</v>
      </c>
      <c r="I1" s="99" t="s">
        <v>1261</v>
      </c>
    </row>
    <row r="2" spans="4:9" ht="23.25">
      <c r="E2" s="585" t="s">
        <v>1262</v>
      </c>
      <c r="F2" s="586"/>
      <c r="G2" s="586"/>
      <c r="H2" s="586"/>
      <c r="I2" s="587"/>
    </row>
    <row r="3" spans="4:9" ht="20.25">
      <c r="E3" s="100">
        <v>1</v>
      </c>
      <c r="F3" s="101" t="s">
        <v>1263</v>
      </c>
      <c r="G3" s="102" t="s">
        <v>1278</v>
      </c>
      <c r="H3" s="103" t="s">
        <v>278</v>
      </c>
      <c r="I3" s="16" t="str">
        <f>LPR!G27</f>
        <v>N/A</v>
      </c>
    </row>
    <row r="4" spans="4:9" ht="20.25">
      <c r="E4" s="100">
        <v>2</v>
      </c>
      <c r="F4" s="101" t="s">
        <v>1264</v>
      </c>
      <c r="G4" s="102" t="s">
        <v>1276</v>
      </c>
      <c r="H4" s="103" t="s">
        <v>173</v>
      </c>
      <c r="I4" s="16" t="str">
        <f>LPO!G32</f>
        <v>N/A</v>
      </c>
    </row>
    <row r="5" spans="4:9" ht="20.25">
      <c r="E5" s="100">
        <v>3</v>
      </c>
      <c r="F5" s="101" t="s">
        <v>1265</v>
      </c>
      <c r="G5" s="102" t="s">
        <v>1277</v>
      </c>
      <c r="H5" s="103" t="s">
        <v>1289</v>
      </c>
      <c r="I5" s="16" t="str">
        <f>LPR!G38</f>
        <v>N/A</v>
      </c>
    </row>
    <row r="6" spans="4:9" ht="21">
      <c r="E6" s="588" t="s">
        <v>1272</v>
      </c>
      <c r="F6" s="589"/>
      <c r="G6" s="589"/>
      <c r="H6" s="589"/>
      <c r="I6" s="590"/>
    </row>
    <row r="7" spans="4:9" ht="20.25">
      <c r="E7" s="100">
        <v>4</v>
      </c>
      <c r="F7" s="101" t="s">
        <v>1266</v>
      </c>
      <c r="G7" s="104" t="s">
        <v>1273</v>
      </c>
      <c r="H7" s="103" t="s">
        <v>54</v>
      </c>
      <c r="I7" s="16" t="str">
        <f>IPC!G18</f>
        <v>N/A</v>
      </c>
    </row>
    <row r="8" spans="4:9" ht="21">
      <c r="E8" s="588" t="s">
        <v>1282</v>
      </c>
      <c r="F8" s="589"/>
      <c r="G8" s="589"/>
      <c r="H8" s="589"/>
      <c r="I8" s="590"/>
    </row>
    <row r="9" spans="4:9" ht="20.25">
      <c r="E9" s="100">
        <v>5</v>
      </c>
      <c r="F9" s="101" t="s">
        <v>1267</v>
      </c>
      <c r="G9" s="104" t="s">
        <v>1279</v>
      </c>
      <c r="H9" s="103" t="s">
        <v>50</v>
      </c>
      <c r="I9" s="16" t="str">
        <f>EFS!G23</f>
        <v>N/A</v>
      </c>
    </row>
    <row r="10" spans="4:9" ht="31.5">
      <c r="E10" s="100">
        <v>6</v>
      </c>
      <c r="F10" s="101" t="s">
        <v>1268</v>
      </c>
      <c r="G10" s="104" t="s">
        <v>1280</v>
      </c>
      <c r="H10" s="103" t="s">
        <v>69</v>
      </c>
      <c r="I10" s="16" t="str">
        <f>EFS!G30</f>
        <v>N/A</v>
      </c>
    </row>
    <row r="11" spans="4:9" ht="20.25">
      <c r="E11" s="100">
        <v>7</v>
      </c>
      <c r="F11" s="101" t="s">
        <v>1269</v>
      </c>
      <c r="G11" s="102" t="s">
        <v>1290</v>
      </c>
      <c r="H11" s="103" t="s">
        <v>51</v>
      </c>
      <c r="I11" s="16" t="str">
        <f>EFS!G37</f>
        <v>N/A</v>
      </c>
    </row>
    <row r="12" spans="4:9" ht="20.25">
      <c r="E12" s="100">
        <v>8</v>
      </c>
      <c r="F12" s="101" t="s">
        <v>1270</v>
      </c>
      <c r="G12" s="102" t="s">
        <v>1281</v>
      </c>
      <c r="H12" s="103" t="s">
        <v>282</v>
      </c>
      <c r="I12" s="16" t="str">
        <f>EMS!G12</f>
        <v>N/A</v>
      </c>
    </row>
    <row r="13" spans="4:9" ht="20.25">
      <c r="E13" s="100">
        <v>9</v>
      </c>
      <c r="F13" s="101" t="s">
        <v>1271</v>
      </c>
      <c r="G13" s="102" t="s">
        <v>1274</v>
      </c>
      <c r="H13" s="103" t="s">
        <v>53</v>
      </c>
      <c r="I13" s="16" t="str">
        <f>EFS!G44</f>
        <v>N/A</v>
      </c>
    </row>
  </sheetData>
  <sheetProtection algorithmName="SHA-512" hashValue="JxcoscCs2fpC6UyLDXdCEAHolR+XFnRwRlmRZrJz56lm7F83zMnJ/yDUDxim7jnFasyKY+aFUgHSKLhAqqCiVA==" saltValue="m5MeTfATNNvVedaq3x6G5w==" spinCount="100000" sheet="1" objects="1" scenarios="1" selectLockedCells="1" selectUnlockedCells="1"/>
  <mergeCells count="3">
    <mergeCell ref="E2:I2"/>
    <mergeCell ref="E6:I6"/>
    <mergeCell ref="E8:I8"/>
  </mergeCells>
  <conditionalFormatting sqref="I3:I5">
    <cfRule type="cellIs" dxfId="19" priority="26" operator="equal">
      <formula>0.8</formula>
    </cfRule>
    <cfRule type="cellIs" dxfId="18" priority="27" operator="greaterThan">
      <formula>0.8</formula>
    </cfRule>
    <cfRule type="cellIs" dxfId="17" priority="28" operator="greaterThan">
      <formula>0.5</formula>
    </cfRule>
    <cfRule type="cellIs" dxfId="16" priority="29" operator="equal">
      <formula>0.5</formula>
    </cfRule>
    <cfRule type="cellIs" dxfId="15" priority="30" operator="lessThan">
      <formula>0.5</formula>
    </cfRule>
  </conditionalFormatting>
  <conditionalFormatting sqref="I7">
    <cfRule type="cellIs" dxfId="14" priority="11" operator="equal">
      <formula>0.8</formula>
    </cfRule>
    <cfRule type="cellIs" dxfId="13" priority="12" operator="greaterThan">
      <formula>0.8</formula>
    </cfRule>
    <cfRule type="cellIs" dxfId="12" priority="13" operator="greaterThan">
      <formula>0.5</formula>
    </cfRule>
    <cfRule type="cellIs" dxfId="11" priority="14" operator="equal">
      <formula>0.5</formula>
    </cfRule>
    <cfRule type="cellIs" dxfId="10" priority="15" operator="lessThan">
      <formula>0.5</formula>
    </cfRule>
  </conditionalFormatting>
  <conditionalFormatting sqref="I9:I13">
    <cfRule type="cellIs" dxfId="9" priority="6" operator="equal">
      <formula>0.8</formula>
    </cfRule>
    <cfRule type="cellIs" dxfId="8" priority="7" operator="greaterThan">
      <formula>0.8</formula>
    </cfRule>
    <cfRule type="cellIs" dxfId="7" priority="8" operator="greaterThan">
      <formula>0.5</formula>
    </cfRule>
    <cfRule type="cellIs" dxfId="6" priority="9" operator="equal">
      <formula>0.5</formula>
    </cfRule>
    <cfRule type="cellIs" dxfId="5" priority="10" operator="lessThan">
      <formula>0.5</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tabColor theme="8" tint="-0.249977111117893"/>
  </sheetPr>
  <dimension ref="A1:Q24"/>
  <sheetViews>
    <sheetView showGridLines="0" zoomScale="70" zoomScaleNormal="70" workbookViewId="0">
      <selection activeCell="N26" sqref="N26"/>
    </sheetView>
  </sheetViews>
  <sheetFormatPr defaultRowHeight="15.75"/>
  <cols>
    <col min="1" max="1" width="5.125" customWidth="1"/>
    <col min="2" max="2" width="15.625" customWidth="1"/>
    <col min="3" max="3" width="13.25" customWidth="1"/>
    <col min="4" max="4" width="14.125" customWidth="1"/>
    <col min="5" max="5" width="13.25" customWidth="1"/>
    <col min="6" max="6" width="14.125" customWidth="1"/>
    <col min="7" max="7" width="15.25" customWidth="1"/>
    <col min="8" max="8" width="15" customWidth="1"/>
    <col min="9" max="9" width="13.875" customWidth="1"/>
    <col min="10" max="10" width="15.625" customWidth="1"/>
    <col min="11" max="12" width="14.5" customWidth="1"/>
    <col min="13" max="13" width="14.875" customWidth="1"/>
    <col min="14" max="14" width="13" customWidth="1"/>
    <col min="15" max="15" width="13.5" customWidth="1"/>
    <col min="16" max="16" width="16.875" customWidth="1"/>
    <col min="17" max="17" width="6.125" customWidth="1"/>
  </cols>
  <sheetData>
    <row r="1" spans="1:17">
      <c r="A1" s="2"/>
      <c r="B1" s="2"/>
      <c r="C1" s="2"/>
      <c r="D1" s="2"/>
      <c r="E1" s="2"/>
      <c r="F1" s="2"/>
      <c r="G1" s="2"/>
      <c r="H1" s="2"/>
      <c r="I1" s="2"/>
      <c r="J1" s="2"/>
      <c r="K1" s="2"/>
      <c r="L1" s="2"/>
      <c r="M1" s="2"/>
      <c r="N1" s="2"/>
      <c r="O1" s="2"/>
      <c r="P1" s="2"/>
      <c r="Q1" s="2"/>
    </row>
    <row r="2" spans="1:17" ht="27" customHeight="1">
      <c r="A2" s="2"/>
      <c r="B2" s="591" t="s">
        <v>56</v>
      </c>
      <c r="C2" s="591"/>
      <c r="D2" s="591"/>
      <c r="E2" s="591"/>
      <c r="F2" s="591"/>
      <c r="G2" s="591"/>
      <c r="H2" s="591"/>
      <c r="I2" s="591"/>
      <c r="J2" s="591"/>
      <c r="K2" s="591"/>
      <c r="L2" s="591"/>
      <c r="M2" s="591"/>
      <c r="N2" s="591"/>
      <c r="O2" s="591"/>
      <c r="P2" s="40"/>
      <c r="Q2" s="2"/>
    </row>
    <row r="3" spans="1:17" ht="33" customHeight="1">
      <c r="A3" s="2"/>
      <c r="B3" s="72" t="s">
        <v>57</v>
      </c>
      <c r="C3" s="72" t="s">
        <v>58</v>
      </c>
      <c r="D3" s="72" t="s">
        <v>269</v>
      </c>
      <c r="E3" s="72" t="s">
        <v>270</v>
      </c>
      <c r="F3" s="72" t="s">
        <v>271</v>
      </c>
      <c r="G3" s="72" t="s">
        <v>272</v>
      </c>
      <c r="H3" s="72" t="s">
        <v>60</v>
      </c>
      <c r="I3" s="72" t="s">
        <v>273</v>
      </c>
      <c r="J3" s="72" t="s">
        <v>61</v>
      </c>
      <c r="K3" s="72" t="s">
        <v>59</v>
      </c>
      <c r="L3" s="72" t="s">
        <v>274</v>
      </c>
      <c r="M3" s="72" t="s">
        <v>62</v>
      </c>
      <c r="N3" s="72" t="s">
        <v>63</v>
      </c>
      <c r="O3" s="72" t="s">
        <v>106</v>
      </c>
      <c r="P3" s="73" t="s">
        <v>55</v>
      </c>
      <c r="Q3" s="2"/>
    </row>
    <row r="4" spans="1:17" ht="27.75" customHeight="1">
      <c r="A4" s="2"/>
      <c r="B4" s="16" t="e">
        <f>APC!G29</f>
        <v>#DIV/0!</v>
      </c>
      <c r="C4" s="16" t="e">
        <f>PCC!G55</f>
        <v>#DIV/0!</v>
      </c>
      <c r="D4" s="16" t="e">
        <f>LPR!G50</f>
        <v>#DIV/0!</v>
      </c>
      <c r="E4" s="16" t="e">
        <f>LEP!G38</f>
        <v>#DIV/0!</v>
      </c>
      <c r="F4" s="16" t="e">
        <f>LQC!G50</f>
        <v>#DIV/0!</v>
      </c>
      <c r="G4" s="16" t="e">
        <f>LPO!G51</f>
        <v>#DIV/0!</v>
      </c>
      <c r="H4" s="16" t="e">
        <f>EFS!G63</f>
        <v>#DIV/0!</v>
      </c>
      <c r="I4" s="16" t="e">
        <f>EMS!G48</f>
        <v>#DIV/0!</v>
      </c>
      <c r="J4" s="16" t="e">
        <f>IPC!G63</f>
        <v>#DIV/0!</v>
      </c>
      <c r="K4" s="16" t="e">
        <f>OGM!G72</f>
        <v>#DIV/0!</v>
      </c>
      <c r="L4" s="16" t="e">
        <f>SCM!G46</f>
        <v>#DIV/0!</v>
      </c>
      <c r="M4" s="16" t="e">
        <f>WFM!G77</f>
        <v>#DIV/0!</v>
      </c>
      <c r="N4" s="16" t="e">
        <f>QPI!G56</f>
        <v>#DIV/0!</v>
      </c>
      <c r="O4" s="16" t="e">
        <f>IMT!G68</f>
        <v>#DIV/0!</v>
      </c>
      <c r="P4" s="16" t="e">
        <f>AVERAGE(B4:O4)</f>
        <v>#DIV/0!</v>
      </c>
      <c r="Q4" s="2"/>
    </row>
    <row r="5" spans="1:17">
      <c r="A5" s="2"/>
      <c r="Q5" s="2"/>
    </row>
    <row r="6" spans="1:17">
      <c r="A6" s="2"/>
      <c r="Q6" s="2"/>
    </row>
    <row r="7" spans="1:17">
      <c r="A7" s="2"/>
      <c r="Q7" s="2"/>
    </row>
    <row r="8" spans="1:17">
      <c r="A8" s="2"/>
      <c r="Q8" s="2"/>
    </row>
    <row r="9" spans="1:17">
      <c r="A9" s="2"/>
      <c r="Q9" s="2"/>
    </row>
    <row r="10" spans="1:17">
      <c r="A10" s="2"/>
      <c r="Q10" s="2"/>
    </row>
    <row r="11" spans="1:17">
      <c r="A11" s="2"/>
      <c r="Q11" s="2"/>
    </row>
    <row r="12" spans="1:17">
      <c r="A12" s="2"/>
      <c r="Q12" s="2"/>
    </row>
    <row r="13" spans="1:17">
      <c r="A13" s="2"/>
      <c r="Q13" s="2"/>
    </row>
    <row r="14" spans="1:17">
      <c r="A14" s="2"/>
      <c r="Q14" s="2"/>
    </row>
    <row r="15" spans="1:17">
      <c r="A15" s="2"/>
      <c r="B15" s="1"/>
      <c r="C15" s="1"/>
      <c r="D15" s="1"/>
      <c r="E15" s="1"/>
      <c r="F15" s="1"/>
      <c r="G15" s="1"/>
      <c r="H15" s="1"/>
      <c r="I15" s="1"/>
      <c r="J15" s="1"/>
      <c r="K15" s="1"/>
      <c r="L15" s="1"/>
      <c r="M15" s="1"/>
      <c r="N15" s="1"/>
      <c r="O15" s="1"/>
      <c r="P15" s="1"/>
      <c r="Q15" s="2"/>
    </row>
    <row r="16" spans="1:17">
      <c r="A16" s="2"/>
      <c r="B16" s="1"/>
      <c r="C16" s="1"/>
      <c r="D16" s="1"/>
      <c r="E16" s="1"/>
      <c r="F16" s="1"/>
      <c r="G16" s="1"/>
      <c r="H16" s="1"/>
      <c r="I16" s="1"/>
      <c r="J16" s="1"/>
      <c r="K16" s="1"/>
      <c r="L16" s="1"/>
      <c r="M16" s="1"/>
      <c r="N16" s="1"/>
      <c r="O16" s="1"/>
      <c r="P16" s="1"/>
      <c r="Q16" s="2"/>
    </row>
    <row r="17" spans="1:17">
      <c r="A17" s="2"/>
      <c r="Q17" s="2"/>
    </row>
    <row r="18" spans="1:17">
      <c r="A18" s="2"/>
      <c r="Q18" s="2"/>
    </row>
    <row r="19" spans="1:17">
      <c r="A19" s="2"/>
      <c r="Q19" s="2"/>
    </row>
    <row r="20" spans="1:17">
      <c r="A20" s="2"/>
      <c r="Q20" s="2"/>
    </row>
    <row r="21" spans="1:17">
      <c r="A21" s="2"/>
      <c r="Q21" s="2"/>
    </row>
    <row r="22" spans="1:17">
      <c r="A22" s="2"/>
      <c r="Q22" s="2"/>
    </row>
    <row r="23" spans="1:17">
      <c r="A23" s="2"/>
      <c r="B23" s="2"/>
      <c r="C23" s="2"/>
      <c r="D23" s="2"/>
      <c r="E23" s="2"/>
      <c r="F23" s="2"/>
      <c r="G23" s="2"/>
      <c r="H23" s="2"/>
      <c r="I23" s="2"/>
      <c r="J23" s="2"/>
      <c r="K23" s="2"/>
      <c r="L23" s="2"/>
      <c r="M23" s="2"/>
      <c r="N23" s="2"/>
      <c r="O23" s="2"/>
      <c r="P23" s="2"/>
      <c r="Q23" s="2"/>
    </row>
    <row r="24" spans="1:17">
      <c r="A24" s="2"/>
      <c r="B24" s="2"/>
      <c r="C24" s="2"/>
      <c r="D24" s="2"/>
      <c r="E24" s="2"/>
      <c r="F24" s="2"/>
      <c r="G24" s="2"/>
      <c r="H24" s="2"/>
      <c r="I24" s="2"/>
      <c r="J24" s="2"/>
      <c r="K24" s="2"/>
      <c r="L24" s="2"/>
      <c r="M24" s="2"/>
      <c r="N24" s="2"/>
      <c r="O24" s="2"/>
      <c r="P24" s="2"/>
      <c r="Q24" s="2"/>
    </row>
  </sheetData>
  <sheetProtection algorithmName="SHA-512" hashValue="Qa7Gc2XhrK0Lwu/bhe9t9gVrSsmzs2Xyp1SVOrxo81ydcIE33wtr7IS4IlU3xlnLZTT/5YaM7W3L9XMg47TfXA==" saltValue="Pgzns4Dy+7Zc341OoesJMg==" spinCount="100000" sheet="1" objects="1" scenarios="1" selectLockedCells="1" selectUnlockedCells="1"/>
  <mergeCells count="1">
    <mergeCell ref="B2:O2"/>
  </mergeCells>
  <conditionalFormatting sqref="B4:P4">
    <cfRule type="cellIs" dxfId="4" priority="8" operator="equal">
      <formula>0.8</formula>
    </cfRule>
    <cfRule type="cellIs" dxfId="3" priority="9" operator="greaterThan">
      <formula>0.8</formula>
    </cfRule>
    <cfRule type="cellIs" dxfId="2" priority="10" operator="greaterThan">
      <formula>0.5</formula>
    </cfRule>
    <cfRule type="cellIs" dxfId="1" priority="11" operator="equal">
      <formula>0.5</formula>
    </cfRule>
    <cfRule type="cellIs" dxfId="0" priority="12" operator="lessThan">
      <formula>0.5</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U2390"/>
  <sheetViews>
    <sheetView zoomScale="50" zoomScaleNormal="50" workbookViewId="0">
      <selection activeCell="D48" sqref="D48"/>
    </sheetView>
  </sheetViews>
  <sheetFormatPr defaultColWidth="12.625" defaultRowHeight="15.75"/>
  <cols>
    <col min="1" max="1" width="10.5" style="5" customWidth="1"/>
    <col min="2" max="2" width="14.5" style="11" customWidth="1"/>
    <col min="3" max="3" width="154.875" style="10" customWidth="1"/>
    <col min="4" max="4" width="16.875" style="10" customWidth="1"/>
    <col min="5" max="5" width="33.125" style="13" customWidth="1"/>
    <col min="6" max="6" width="13" style="10" customWidth="1"/>
    <col min="7" max="7" width="25.125" style="9" customWidth="1"/>
    <col min="8" max="8" width="28.5" style="9" customWidth="1"/>
    <col min="9" max="9" width="30.125" style="12" customWidth="1"/>
    <col min="10" max="10" width="22.5" style="5" customWidth="1"/>
    <col min="11" max="11" width="26.625" style="5" customWidth="1"/>
    <col min="12" max="12" width="36.5" style="12" customWidth="1"/>
    <col min="13" max="13" width="31.5" style="5" customWidth="1"/>
    <col min="14" max="14" width="29.25" style="5" customWidth="1"/>
    <col min="15" max="15" width="21.5" style="5" customWidth="1"/>
    <col min="16" max="16" width="10.5" style="9" customWidth="1"/>
    <col min="17" max="18" width="21" style="5" customWidth="1"/>
    <col min="19" max="16384" width="12.625" style="5"/>
  </cols>
  <sheetData>
    <row r="1" spans="1:20" ht="27.75" customHeight="1">
      <c r="A1" s="412"/>
      <c r="B1" s="412"/>
      <c r="C1" s="412"/>
      <c r="D1" s="412"/>
      <c r="E1" s="412"/>
      <c r="F1" s="412"/>
      <c r="G1" s="412"/>
      <c r="H1" s="412"/>
      <c r="I1" s="412"/>
      <c r="J1" s="412"/>
      <c r="K1" s="412"/>
      <c r="L1" s="412"/>
      <c r="M1" s="412"/>
      <c r="N1" s="412"/>
      <c r="O1" s="412"/>
      <c r="P1" s="412"/>
      <c r="Q1" s="4"/>
      <c r="R1" s="4"/>
      <c r="S1" s="4"/>
    </row>
    <row r="2" spans="1:20" ht="58.5" customHeight="1">
      <c r="A2" s="413" t="s">
        <v>108</v>
      </c>
      <c r="B2" s="413"/>
      <c r="C2" s="413"/>
      <c r="D2" s="413"/>
      <c r="E2" s="413"/>
      <c r="F2" s="413"/>
      <c r="G2" s="413"/>
      <c r="H2" s="413"/>
      <c r="I2" s="413"/>
      <c r="J2" s="413"/>
      <c r="K2" s="413"/>
      <c r="L2" s="413"/>
      <c r="M2" s="413"/>
      <c r="N2" s="413"/>
      <c r="O2" s="413"/>
      <c r="P2" s="414"/>
      <c r="Q2" s="4"/>
      <c r="R2" s="4"/>
      <c r="S2" s="4"/>
    </row>
    <row r="3" spans="1:20" ht="60.75" customHeight="1">
      <c r="A3" s="375"/>
      <c r="B3" s="1"/>
      <c r="C3" s="376" t="s">
        <v>268</v>
      </c>
      <c r="D3" s="377"/>
      <c r="E3" s="377"/>
      <c r="F3" s="377"/>
      <c r="G3" s="377"/>
      <c r="H3" s="377"/>
      <c r="I3" s="377"/>
      <c r="J3" s="377"/>
      <c r="K3" s="377"/>
      <c r="L3" s="377"/>
      <c r="M3" s="377"/>
      <c r="N3" s="377"/>
      <c r="O3" s="110"/>
      <c r="P3" s="152"/>
      <c r="Q3" s="4"/>
      <c r="R3" s="4"/>
      <c r="S3" s="4"/>
    </row>
    <row r="4" spans="1:20" ht="54.75" customHeight="1">
      <c r="A4" s="375"/>
      <c r="B4" s="111"/>
      <c r="C4" s="373"/>
      <c r="D4" s="153"/>
      <c r="E4" s="415" t="s">
        <v>0</v>
      </c>
      <c r="F4" s="415"/>
      <c r="G4" s="415"/>
      <c r="H4" s="415"/>
      <c r="I4" s="415"/>
      <c r="J4" s="415"/>
      <c r="K4" s="415"/>
      <c r="L4" s="415"/>
      <c r="M4" s="415"/>
      <c r="N4" s="110"/>
      <c r="O4" s="110"/>
      <c r="P4" s="154"/>
      <c r="Q4" s="4"/>
      <c r="R4" s="4"/>
      <c r="S4" s="4"/>
    </row>
    <row r="5" spans="1:20" ht="52.5" customHeight="1">
      <c r="A5" s="375"/>
      <c r="B5" s="111"/>
      <c r="C5" s="371"/>
      <c r="D5" s="371"/>
      <c r="E5" s="379"/>
      <c r="F5" s="416" t="s">
        <v>19</v>
      </c>
      <c r="G5" s="417"/>
      <c r="H5" s="416" t="s">
        <v>20</v>
      </c>
      <c r="I5" s="418"/>
      <c r="J5" s="417"/>
      <c r="K5" s="155" t="s">
        <v>4</v>
      </c>
      <c r="L5" s="155" t="s">
        <v>21</v>
      </c>
      <c r="M5" s="110"/>
      <c r="N5" s="371"/>
      <c r="O5" s="371"/>
      <c r="P5" s="154"/>
      <c r="Q5" s="4"/>
      <c r="R5" s="4"/>
      <c r="S5" s="4"/>
    </row>
    <row r="6" spans="1:20" s="6" customFormat="1" ht="44.25" customHeight="1">
      <c r="A6" s="375"/>
      <c r="B6" s="111"/>
      <c r="C6" s="371"/>
      <c r="D6" s="371"/>
      <c r="E6" s="379"/>
      <c r="F6" s="419" t="s">
        <v>1</v>
      </c>
      <c r="G6" s="420"/>
      <c r="H6" s="402" t="s">
        <v>22</v>
      </c>
      <c r="I6" s="403"/>
      <c r="J6" s="404"/>
      <c r="K6" s="156">
        <v>2</v>
      </c>
      <c r="L6" s="157" t="s">
        <v>23</v>
      </c>
      <c r="M6" s="1"/>
      <c r="N6" s="371"/>
      <c r="O6" s="371"/>
      <c r="P6" s="154"/>
      <c r="Q6" s="4"/>
      <c r="R6" s="4"/>
      <c r="S6" s="4"/>
    </row>
    <row r="7" spans="1:20" s="6" customFormat="1" ht="33.75" customHeight="1">
      <c r="A7" s="375"/>
      <c r="B7" s="111"/>
      <c r="C7" s="371"/>
      <c r="D7" s="371"/>
      <c r="E7" s="379"/>
      <c r="F7" s="421" t="s">
        <v>2</v>
      </c>
      <c r="G7" s="422"/>
      <c r="H7" s="402" t="s">
        <v>24</v>
      </c>
      <c r="I7" s="403"/>
      <c r="J7" s="404"/>
      <c r="K7" s="156">
        <v>1</v>
      </c>
      <c r="L7" s="158" t="s">
        <v>114</v>
      </c>
      <c r="M7" s="1"/>
      <c r="N7" s="371"/>
      <c r="O7" s="371"/>
      <c r="P7" s="154"/>
      <c r="Q7" s="4"/>
      <c r="R7" s="4"/>
      <c r="S7" s="4"/>
    </row>
    <row r="8" spans="1:20" s="6" customFormat="1" ht="39" customHeight="1">
      <c r="A8" s="375"/>
      <c r="B8" s="111"/>
      <c r="C8" s="371"/>
      <c r="D8" s="371"/>
      <c r="E8" s="379"/>
      <c r="F8" s="400" t="s">
        <v>3</v>
      </c>
      <c r="G8" s="401"/>
      <c r="H8" s="402" t="s">
        <v>25</v>
      </c>
      <c r="I8" s="403"/>
      <c r="J8" s="404"/>
      <c r="K8" s="156">
        <v>0</v>
      </c>
      <c r="L8" s="159" t="s">
        <v>5</v>
      </c>
      <c r="M8" s="1"/>
      <c r="N8" s="371"/>
      <c r="O8" s="371"/>
      <c r="P8" s="154"/>
      <c r="Q8" s="4"/>
      <c r="R8" s="4"/>
      <c r="S8" s="4"/>
    </row>
    <row r="9" spans="1:20" s="7" customFormat="1" ht="38.25" customHeight="1">
      <c r="A9" s="375"/>
      <c r="B9" s="111"/>
      <c r="C9" s="372"/>
      <c r="D9" s="371"/>
      <c r="E9" s="379"/>
      <c r="F9" s="405" t="s">
        <v>26</v>
      </c>
      <c r="G9" s="406"/>
      <c r="H9" s="402" t="s">
        <v>27</v>
      </c>
      <c r="I9" s="403"/>
      <c r="J9" s="404"/>
      <c r="K9" s="156" t="s">
        <v>28</v>
      </c>
      <c r="L9" s="160" t="s">
        <v>28</v>
      </c>
      <c r="M9" s="1"/>
      <c r="N9" s="372"/>
      <c r="O9" s="372"/>
      <c r="P9" s="154"/>
      <c r="Q9" s="4"/>
      <c r="R9" s="4"/>
      <c r="S9" s="4"/>
    </row>
    <row r="10" spans="1:20" s="7" customFormat="1" ht="41.25" customHeight="1">
      <c r="A10" s="375"/>
      <c r="B10" s="411" t="s">
        <v>46</v>
      </c>
      <c r="C10" s="411" t="s">
        <v>47</v>
      </c>
      <c r="D10" s="411" t="s">
        <v>4</v>
      </c>
      <c r="E10" s="407" t="s">
        <v>29</v>
      </c>
      <c r="F10" s="408"/>
      <c r="G10" s="411" t="s">
        <v>30</v>
      </c>
      <c r="H10" s="411" t="s">
        <v>31</v>
      </c>
      <c r="I10" s="416" t="s">
        <v>111</v>
      </c>
      <c r="J10" s="418"/>
      <c r="K10" s="417"/>
      <c r="L10" s="416" t="s">
        <v>6</v>
      </c>
      <c r="M10" s="418"/>
      <c r="N10" s="418"/>
      <c r="O10" s="417"/>
      <c r="P10" s="154"/>
      <c r="Q10" s="4"/>
      <c r="R10" s="4"/>
      <c r="S10" s="4"/>
    </row>
    <row r="11" spans="1:20" s="7" customFormat="1" ht="54.75" customHeight="1">
      <c r="A11" s="375"/>
      <c r="B11" s="411"/>
      <c r="C11" s="411"/>
      <c r="D11" s="411"/>
      <c r="E11" s="409"/>
      <c r="F11" s="410"/>
      <c r="G11" s="411"/>
      <c r="H11" s="411"/>
      <c r="I11" s="155" t="s">
        <v>32</v>
      </c>
      <c r="J11" s="155" t="s">
        <v>109</v>
      </c>
      <c r="K11" s="155" t="s">
        <v>110</v>
      </c>
      <c r="L11" s="155" t="s">
        <v>113</v>
      </c>
      <c r="M11" s="155" t="s">
        <v>112</v>
      </c>
      <c r="N11" s="155" t="s">
        <v>8</v>
      </c>
      <c r="O11" s="155" t="s">
        <v>9</v>
      </c>
      <c r="P11" s="154"/>
      <c r="Q11" s="6"/>
      <c r="R11" s="6"/>
      <c r="S11" s="6"/>
      <c r="T11" s="6"/>
    </row>
    <row r="12" spans="1:20" s="7" customFormat="1" ht="85.5" customHeight="1">
      <c r="A12" s="398"/>
      <c r="B12" s="161" t="s">
        <v>40</v>
      </c>
      <c r="C12" s="162" t="s">
        <v>341</v>
      </c>
      <c r="D12" s="163"/>
      <c r="E12" s="163"/>
      <c r="F12" s="163"/>
      <c r="G12" s="131" t="str">
        <f>IF(COUNT(D13:D17)=0,"N/A",SUM(D13:D17)/(COUNT(D13:D17)*2))</f>
        <v>N/A</v>
      </c>
      <c r="H12" s="240" t="str">
        <f>IF(G12="N/A","N/A", IF(G12&gt;=80%,"MET",IF(G12&gt;=50%,"PARTIAL MET","Not Met")))</f>
        <v>N/A</v>
      </c>
      <c r="I12" s="425"/>
      <c r="J12" s="426"/>
      <c r="K12" s="426"/>
      <c r="L12" s="426"/>
      <c r="M12" s="426"/>
      <c r="N12" s="426"/>
      <c r="O12" s="427"/>
      <c r="P12" s="164"/>
      <c r="Q12" s="6"/>
      <c r="R12" s="6"/>
      <c r="S12" s="6"/>
      <c r="T12" s="6"/>
    </row>
    <row r="13" spans="1:20" s="6" customFormat="1" ht="74.25" customHeight="1">
      <c r="A13" s="399"/>
      <c r="B13" s="134">
        <v>1</v>
      </c>
      <c r="C13" s="165" t="s">
        <v>119</v>
      </c>
      <c r="D13" s="41" t="s">
        <v>28</v>
      </c>
      <c r="E13" s="396"/>
      <c r="F13" s="397"/>
      <c r="G13" s="351"/>
      <c r="H13" s="351"/>
      <c r="I13" s="136" t="s">
        <v>1113</v>
      </c>
      <c r="J13" s="137"/>
      <c r="K13" s="137"/>
      <c r="L13" s="8"/>
      <c r="M13" s="8"/>
      <c r="N13" s="8"/>
      <c r="O13" s="14" t="s">
        <v>10</v>
      </c>
      <c r="P13" s="164"/>
    </row>
    <row r="14" spans="1:20" s="6" customFormat="1" ht="75" customHeight="1">
      <c r="A14" s="399"/>
      <c r="B14" s="134">
        <v>2</v>
      </c>
      <c r="C14" s="165" t="s">
        <v>342</v>
      </c>
      <c r="D14" s="41" t="s">
        <v>28</v>
      </c>
      <c r="E14" s="396"/>
      <c r="F14" s="397"/>
      <c r="G14" s="352"/>
      <c r="H14" s="352"/>
      <c r="I14" s="136" t="s">
        <v>343</v>
      </c>
      <c r="J14" s="136" t="s">
        <v>344</v>
      </c>
      <c r="K14" s="137"/>
      <c r="L14" s="8"/>
      <c r="M14" s="8"/>
      <c r="N14" s="8"/>
      <c r="O14" s="14" t="s">
        <v>10</v>
      </c>
      <c r="P14" s="164"/>
    </row>
    <row r="15" spans="1:20" s="6" customFormat="1" ht="70.5" customHeight="1">
      <c r="A15" s="399"/>
      <c r="B15" s="134">
        <v>3</v>
      </c>
      <c r="C15" s="165" t="s">
        <v>120</v>
      </c>
      <c r="D15" s="41" t="s">
        <v>28</v>
      </c>
      <c r="E15" s="396"/>
      <c r="F15" s="397"/>
      <c r="G15" s="352"/>
      <c r="H15" s="352"/>
      <c r="I15" s="136" t="s">
        <v>345</v>
      </c>
      <c r="J15" s="136" t="s">
        <v>1115</v>
      </c>
      <c r="K15" s="137"/>
      <c r="L15" s="8"/>
      <c r="M15" s="8"/>
      <c r="N15" s="8"/>
      <c r="O15" s="14" t="s">
        <v>10</v>
      </c>
      <c r="P15" s="164"/>
    </row>
    <row r="16" spans="1:20" s="6" customFormat="1" ht="70.5" customHeight="1">
      <c r="A16" s="399"/>
      <c r="B16" s="134">
        <v>4</v>
      </c>
      <c r="C16" s="165" t="s">
        <v>121</v>
      </c>
      <c r="D16" s="41" t="s">
        <v>28</v>
      </c>
      <c r="E16" s="42"/>
      <c r="F16" s="43"/>
      <c r="G16" s="352"/>
      <c r="H16" s="352"/>
      <c r="I16" s="136" t="s">
        <v>1114</v>
      </c>
      <c r="J16" s="137"/>
      <c r="K16" s="136" t="s">
        <v>1117</v>
      </c>
      <c r="L16" s="8"/>
      <c r="M16" s="8"/>
      <c r="N16" s="8"/>
      <c r="O16" s="14" t="s">
        <v>10</v>
      </c>
      <c r="P16" s="164"/>
    </row>
    <row r="17" spans="1:20" s="6" customFormat="1" ht="67.5" customHeight="1">
      <c r="A17" s="399"/>
      <c r="B17" s="134">
        <v>5</v>
      </c>
      <c r="C17" s="165" t="s">
        <v>122</v>
      </c>
      <c r="D17" s="41" t="s">
        <v>28</v>
      </c>
      <c r="E17" s="396"/>
      <c r="F17" s="397"/>
      <c r="G17" s="353"/>
      <c r="H17" s="353"/>
      <c r="I17" s="137"/>
      <c r="J17" s="136" t="s">
        <v>1116</v>
      </c>
      <c r="K17" s="166" t="s">
        <v>406</v>
      </c>
      <c r="L17" s="8"/>
      <c r="M17" s="8"/>
      <c r="N17" s="8"/>
      <c r="O17" s="14" t="s">
        <v>10</v>
      </c>
      <c r="P17" s="164"/>
    </row>
    <row r="18" spans="1:20" s="7" customFormat="1" ht="67.5" customHeight="1">
      <c r="A18" s="399"/>
      <c r="B18" s="161" t="s">
        <v>41</v>
      </c>
      <c r="C18" s="167" t="s">
        <v>123</v>
      </c>
      <c r="D18" s="168"/>
      <c r="E18" s="168"/>
      <c r="F18" s="168"/>
      <c r="G18" s="131" t="str">
        <f>IF(COUNT(D19:D24)=0,"N/A",SUM(D19:D24)/(COUNT(D19:D24)*2))</f>
        <v>N/A</v>
      </c>
      <c r="H18" s="240" t="str">
        <f>IF(G18="N/A","N/A", IF(G18&gt;=80%,"MET",IF(G18&gt;=50%,"PARTIAL MET","Not Met")))</f>
        <v>N/A</v>
      </c>
      <c r="I18" s="425"/>
      <c r="J18" s="426"/>
      <c r="K18" s="426"/>
      <c r="L18" s="426"/>
      <c r="M18" s="426"/>
      <c r="N18" s="426"/>
      <c r="O18" s="427"/>
      <c r="P18" s="164"/>
      <c r="Q18" s="6"/>
      <c r="R18" s="6"/>
      <c r="S18" s="6"/>
      <c r="T18" s="6"/>
    </row>
    <row r="19" spans="1:20" s="6" customFormat="1" ht="70.5" customHeight="1">
      <c r="A19" s="399"/>
      <c r="B19" s="134">
        <v>1</v>
      </c>
      <c r="C19" s="165" t="s">
        <v>124</v>
      </c>
      <c r="D19" s="41" t="s">
        <v>28</v>
      </c>
      <c r="E19" s="396"/>
      <c r="F19" s="397"/>
      <c r="G19" s="351"/>
      <c r="H19" s="351"/>
      <c r="I19" s="169" t="s">
        <v>1121</v>
      </c>
      <c r="J19" s="170"/>
      <c r="K19" s="170"/>
      <c r="L19" s="8"/>
      <c r="M19" s="8"/>
      <c r="N19" s="8"/>
      <c r="O19" s="14" t="s">
        <v>10</v>
      </c>
      <c r="P19" s="164"/>
    </row>
    <row r="20" spans="1:20" s="6" customFormat="1" ht="70.5" customHeight="1">
      <c r="A20" s="399"/>
      <c r="B20" s="134">
        <v>2</v>
      </c>
      <c r="C20" s="165" t="s">
        <v>125</v>
      </c>
      <c r="D20" s="41" t="s">
        <v>28</v>
      </c>
      <c r="E20" s="42"/>
      <c r="F20" s="43"/>
      <c r="G20" s="352"/>
      <c r="H20" s="352"/>
      <c r="I20" s="170"/>
      <c r="J20" s="169" t="s">
        <v>1115</v>
      </c>
      <c r="K20" s="170"/>
      <c r="L20" s="8"/>
      <c r="M20" s="8"/>
      <c r="N20" s="8"/>
      <c r="O20" s="14" t="s">
        <v>10</v>
      </c>
      <c r="P20" s="164"/>
    </row>
    <row r="21" spans="1:20" s="6" customFormat="1" ht="70.5" customHeight="1">
      <c r="A21" s="399"/>
      <c r="B21" s="134">
        <v>3</v>
      </c>
      <c r="C21" s="165" t="s">
        <v>126</v>
      </c>
      <c r="D21" s="41" t="s">
        <v>28</v>
      </c>
      <c r="E21" s="42"/>
      <c r="F21" s="43"/>
      <c r="G21" s="352"/>
      <c r="H21" s="352"/>
      <c r="I21" s="147" t="s">
        <v>346</v>
      </c>
      <c r="J21" s="171" t="s">
        <v>1118</v>
      </c>
      <c r="K21" s="169" t="s">
        <v>347</v>
      </c>
      <c r="L21" s="8"/>
      <c r="M21" s="8"/>
      <c r="N21" s="8"/>
      <c r="O21" s="14" t="s">
        <v>10</v>
      </c>
      <c r="P21" s="164"/>
    </row>
    <row r="22" spans="1:20" s="6" customFormat="1" ht="70.5" customHeight="1">
      <c r="A22" s="399"/>
      <c r="B22" s="134">
        <v>4</v>
      </c>
      <c r="C22" s="165" t="s">
        <v>127</v>
      </c>
      <c r="D22" s="41" t="s">
        <v>28</v>
      </c>
      <c r="E22" s="42"/>
      <c r="F22" s="43"/>
      <c r="G22" s="352"/>
      <c r="H22" s="352"/>
      <c r="I22" s="170"/>
      <c r="J22" s="136" t="s">
        <v>1115</v>
      </c>
      <c r="K22" s="169" t="s">
        <v>348</v>
      </c>
      <c r="L22" s="8"/>
      <c r="M22" s="8"/>
      <c r="N22" s="8"/>
      <c r="O22" s="14" t="s">
        <v>10</v>
      </c>
      <c r="P22" s="164"/>
    </row>
    <row r="23" spans="1:20" s="6" customFormat="1" ht="70.5" customHeight="1">
      <c r="A23" s="399"/>
      <c r="B23" s="134">
        <v>5</v>
      </c>
      <c r="C23" s="165" t="s">
        <v>128</v>
      </c>
      <c r="D23" s="41" t="s">
        <v>28</v>
      </c>
      <c r="E23" s="396"/>
      <c r="F23" s="397"/>
      <c r="G23" s="352"/>
      <c r="H23" s="352"/>
      <c r="I23" s="170"/>
      <c r="J23" s="136" t="s">
        <v>432</v>
      </c>
      <c r="K23" s="169" t="s">
        <v>349</v>
      </c>
      <c r="L23" s="8"/>
      <c r="M23" s="8"/>
      <c r="N23" s="8"/>
      <c r="O23" s="14" t="s">
        <v>10</v>
      </c>
      <c r="P23" s="164"/>
    </row>
    <row r="24" spans="1:20" s="6" customFormat="1" ht="70.5" customHeight="1">
      <c r="A24" s="399"/>
      <c r="B24" s="134">
        <v>6</v>
      </c>
      <c r="C24" s="165" t="s">
        <v>129</v>
      </c>
      <c r="D24" s="41" t="s">
        <v>28</v>
      </c>
      <c r="E24" s="396"/>
      <c r="F24" s="397"/>
      <c r="G24" s="353"/>
      <c r="H24" s="352"/>
      <c r="I24" s="147" t="s">
        <v>1120</v>
      </c>
      <c r="J24" s="136" t="s">
        <v>37</v>
      </c>
      <c r="K24" s="147" t="s">
        <v>1119</v>
      </c>
      <c r="L24" s="8"/>
      <c r="M24" s="8"/>
      <c r="N24" s="8"/>
      <c r="O24" s="14" t="s">
        <v>10</v>
      </c>
      <c r="P24" s="164"/>
    </row>
    <row r="25" spans="1:20" s="7" customFormat="1" ht="72" customHeight="1">
      <c r="A25" s="399"/>
      <c r="B25" s="161" t="s">
        <v>42</v>
      </c>
      <c r="C25" s="162" t="s">
        <v>130</v>
      </c>
      <c r="D25" s="144"/>
      <c r="E25" s="144"/>
      <c r="F25" s="144"/>
      <c r="G25" s="131" t="str">
        <f>IF(COUNT(D26:D30)=0,"N/A",SUM(D26:D30)/(COUNT(D26:D30)*2))</f>
        <v>N/A</v>
      </c>
      <c r="H25" s="240" t="str">
        <f>IF(G25="N/A","N/A", IF(G25&gt;=80%,"MET",IF(G25&gt;=50%,"PARTIAL MET","Not Met")))</f>
        <v>N/A</v>
      </c>
      <c r="I25" s="425"/>
      <c r="J25" s="426"/>
      <c r="K25" s="426"/>
      <c r="L25" s="426"/>
      <c r="M25" s="426"/>
      <c r="N25" s="426"/>
      <c r="O25" s="427"/>
      <c r="P25" s="164"/>
    </row>
    <row r="26" spans="1:20" s="6" customFormat="1" ht="80.25" customHeight="1">
      <c r="A26" s="399"/>
      <c r="B26" s="134">
        <v>1</v>
      </c>
      <c r="C26" s="165" t="s">
        <v>131</v>
      </c>
      <c r="D26" s="41" t="s">
        <v>28</v>
      </c>
      <c r="E26" s="396"/>
      <c r="F26" s="397"/>
      <c r="G26" s="355"/>
      <c r="H26" s="355"/>
      <c r="I26" s="169" t="s">
        <v>1122</v>
      </c>
      <c r="J26" s="172"/>
      <c r="K26" s="172"/>
      <c r="L26" s="8"/>
      <c r="M26" s="8"/>
      <c r="N26" s="8"/>
      <c r="O26" s="14" t="s">
        <v>10</v>
      </c>
      <c r="P26" s="164"/>
      <c r="Q26" s="5"/>
      <c r="R26" s="5"/>
    </row>
    <row r="27" spans="1:20" s="6" customFormat="1" ht="80.25" customHeight="1">
      <c r="A27" s="399"/>
      <c r="B27" s="134">
        <v>2</v>
      </c>
      <c r="C27" s="165" t="s">
        <v>132</v>
      </c>
      <c r="D27" s="41" t="s">
        <v>28</v>
      </c>
      <c r="E27" s="42"/>
      <c r="F27" s="43"/>
      <c r="G27" s="356"/>
      <c r="H27" s="356"/>
      <c r="I27" s="172"/>
      <c r="J27" s="169" t="s">
        <v>1115</v>
      </c>
      <c r="K27" s="172"/>
      <c r="L27" s="8"/>
      <c r="M27" s="8"/>
      <c r="N27" s="8"/>
      <c r="O27" s="14" t="s">
        <v>10</v>
      </c>
      <c r="P27" s="164"/>
      <c r="Q27" s="5"/>
      <c r="R27" s="5"/>
    </row>
    <row r="28" spans="1:20" s="6" customFormat="1" ht="89.25" customHeight="1">
      <c r="A28" s="399"/>
      <c r="B28" s="134">
        <v>3</v>
      </c>
      <c r="C28" s="165" t="s">
        <v>133</v>
      </c>
      <c r="D28" s="41" t="s">
        <v>28</v>
      </c>
      <c r="E28" s="396"/>
      <c r="F28" s="397"/>
      <c r="G28" s="356"/>
      <c r="H28" s="356"/>
      <c r="I28" s="172"/>
      <c r="J28" s="169" t="s">
        <v>1123</v>
      </c>
      <c r="K28" s="173" t="s">
        <v>348</v>
      </c>
      <c r="L28" s="8"/>
      <c r="M28" s="8"/>
      <c r="N28" s="8"/>
      <c r="O28" s="14" t="s">
        <v>10</v>
      </c>
      <c r="P28" s="164"/>
      <c r="Q28" s="5"/>
      <c r="R28" s="5"/>
    </row>
    <row r="29" spans="1:20" s="6" customFormat="1" ht="78.75" customHeight="1">
      <c r="A29" s="399"/>
      <c r="B29" s="134">
        <v>4</v>
      </c>
      <c r="C29" s="165" t="s">
        <v>134</v>
      </c>
      <c r="D29" s="41" t="s">
        <v>28</v>
      </c>
      <c r="E29" s="396"/>
      <c r="F29" s="397"/>
      <c r="G29" s="356"/>
      <c r="H29" s="356"/>
      <c r="I29" s="169" t="s">
        <v>1124</v>
      </c>
      <c r="J29" s="172"/>
      <c r="K29" s="169" t="s">
        <v>1125</v>
      </c>
      <c r="L29" s="8"/>
      <c r="M29" s="8"/>
      <c r="N29" s="8"/>
      <c r="O29" s="14" t="s">
        <v>10</v>
      </c>
      <c r="P29" s="164"/>
      <c r="Q29" s="5"/>
      <c r="R29" s="5"/>
    </row>
    <row r="30" spans="1:20" s="6" customFormat="1" ht="78" customHeight="1">
      <c r="A30" s="399"/>
      <c r="B30" s="134">
        <v>5</v>
      </c>
      <c r="C30" s="165" t="s">
        <v>135</v>
      </c>
      <c r="D30" s="41" t="s">
        <v>28</v>
      </c>
      <c r="E30" s="396"/>
      <c r="F30" s="397"/>
      <c r="G30" s="357"/>
      <c r="H30" s="357"/>
      <c r="I30" s="147" t="s">
        <v>1126</v>
      </c>
      <c r="J30" s="147" t="s">
        <v>350</v>
      </c>
      <c r="K30" s="147" t="s">
        <v>351</v>
      </c>
      <c r="L30" s="8"/>
      <c r="M30" s="8"/>
      <c r="N30" s="8"/>
      <c r="O30" s="14" t="s">
        <v>10</v>
      </c>
      <c r="P30" s="164"/>
      <c r="Q30" s="5"/>
      <c r="R30" s="5"/>
    </row>
    <row r="31" spans="1:20" s="7" customFormat="1" ht="84" customHeight="1">
      <c r="A31" s="399"/>
      <c r="B31" s="161" t="s">
        <v>48</v>
      </c>
      <c r="C31" s="162" t="s">
        <v>136</v>
      </c>
      <c r="D31" s="144"/>
      <c r="E31" s="144"/>
      <c r="F31" s="144"/>
      <c r="G31" s="131" t="str">
        <f>IF(COUNT(D32:D36)=0,"N/A",SUM(D32:D36)/(COUNT(D32:D36)*2))</f>
        <v>N/A</v>
      </c>
      <c r="H31" s="240" t="str">
        <f>IF(G31="N/A","N/A", IF(G31&gt;=80%,"MET",IF(G31&gt;=50%,"PARTIAL MET","Not Met")))</f>
        <v>N/A</v>
      </c>
      <c r="I31" s="425"/>
      <c r="J31" s="426"/>
      <c r="K31" s="426"/>
      <c r="L31" s="426"/>
      <c r="M31" s="426"/>
      <c r="N31" s="426"/>
      <c r="O31" s="427"/>
      <c r="P31" s="164"/>
    </row>
    <row r="32" spans="1:20" s="6" customFormat="1" ht="63.75" customHeight="1">
      <c r="A32" s="399"/>
      <c r="B32" s="134">
        <v>1</v>
      </c>
      <c r="C32" s="165" t="s">
        <v>137</v>
      </c>
      <c r="D32" s="41" t="s">
        <v>28</v>
      </c>
      <c r="E32" s="396"/>
      <c r="F32" s="397"/>
      <c r="G32" s="355"/>
      <c r="H32" s="355"/>
      <c r="I32" s="136" t="s">
        <v>1286</v>
      </c>
      <c r="J32" s="174"/>
      <c r="K32" s="174"/>
      <c r="L32" s="8"/>
      <c r="M32" s="8"/>
      <c r="N32" s="8"/>
      <c r="O32" s="14" t="s">
        <v>10</v>
      </c>
      <c r="P32" s="164"/>
      <c r="Q32" s="5"/>
      <c r="R32" s="5"/>
    </row>
    <row r="33" spans="1:21" s="6" customFormat="1" ht="74.25" customHeight="1">
      <c r="A33" s="399"/>
      <c r="B33" s="134">
        <v>2</v>
      </c>
      <c r="C33" s="165" t="s">
        <v>138</v>
      </c>
      <c r="D33" s="41" t="s">
        <v>28</v>
      </c>
      <c r="E33" s="396"/>
      <c r="F33" s="397"/>
      <c r="G33" s="356"/>
      <c r="H33" s="356"/>
      <c r="I33" s="174"/>
      <c r="J33" s="175" t="s">
        <v>353</v>
      </c>
      <c r="K33" s="174"/>
      <c r="L33" s="8"/>
      <c r="M33" s="8"/>
      <c r="N33" s="8"/>
      <c r="O33" s="14" t="s">
        <v>10</v>
      </c>
      <c r="P33" s="164"/>
      <c r="Q33" s="5"/>
      <c r="R33" s="5"/>
    </row>
    <row r="34" spans="1:21" s="6" customFormat="1" ht="80.25" customHeight="1">
      <c r="A34" s="399"/>
      <c r="B34" s="134">
        <v>3</v>
      </c>
      <c r="C34" s="165" t="s">
        <v>139</v>
      </c>
      <c r="D34" s="41" t="s">
        <v>28</v>
      </c>
      <c r="E34" s="396"/>
      <c r="F34" s="397"/>
      <c r="G34" s="356"/>
      <c r="H34" s="356"/>
      <c r="I34" s="174"/>
      <c r="J34" s="136" t="s">
        <v>1127</v>
      </c>
      <c r="K34" s="176" t="s">
        <v>352</v>
      </c>
      <c r="L34" s="8"/>
      <c r="M34" s="8"/>
      <c r="N34" s="8"/>
      <c r="O34" s="14" t="s">
        <v>10</v>
      </c>
      <c r="P34" s="164"/>
      <c r="Q34" s="5"/>
      <c r="R34" s="5"/>
    </row>
    <row r="35" spans="1:21" s="6" customFormat="1" ht="80.25" customHeight="1">
      <c r="A35" s="399"/>
      <c r="B35" s="134">
        <v>4</v>
      </c>
      <c r="C35" s="165" t="s">
        <v>140</v>
      </c>
      <c r="D35" s="41" t="s">
        <v>28</v>
      </c>
      <c r="E35" s="396"/>
      <c r="F35" s="397"/>
      <c r="G35" s="356"/>
      <c r="H35" s="356"/>
      <c r="I35" s="175" t="s">
        <v>354</v>
      </c>
      <c r="J35" s="174"/>
      <c r="K35" s="174"/>
      <c r="L35" s="8"/>
      <c r="M35" s="8"/>
      <c r="N35" s="8"/>
      <c r="O35" s="14" t="s">
        <v>10</v>
      </c>
      <c r="P35" s="164"/>
      <c r="Q35" s="5"/>
      <c r="R35" s="5"/>
    </row>
    <row r="36" spans="1:21" s="6" customFormat="1" ht="80.25" customHeight="1">
      <c r="A36" s="399"/>
      <c r="B36" s="134">
        <v>5</v>
      </c>
      <c r="C36" s="177" t="s">
        <v>141</v>
      </c>
      <c r="D36" s="41" t="s">
        <v>28</v>
      </c>
      <c r="E36" s="77"/>
      <c r="F36" s="43"/>
      <c r="G36" s="357"/>
      <c r="H36" s="357"/>
      <c r="I36" s="178" t="s">
        <v>1128</v>
      </c>
      <c r="J36" s="136" t="s">
        <v>355</v>
      </c>
      <c r="K36" s="174"/>
      <c r="L36" s="8"/>
      <c r="M36" s="8"/>
      <c r="N36" s="8"/>
      <c r="O36" s="14" t="s">
        <v>10</v>
      </c>
      <c r="P36" s="179"/>
      <c r="Q36" s="423"/>
      <c r="R36" s="424"/>
      <c r="S36" s="93"/>
      <c r="T36" s="5"/>
      <c r="U36" s="5"/>
    </row>
    <row r="37" spans="1:21" s="7" customFormat="1" ht="69" customHeight="1">
      <c r="A37" s="399"/>
      <c r="B37" s="161" t="s">
        <v>43</v>
      </c>
      <c r="C37" s="162" t="s">
        <v>142</v>
      </c>
      <c r="D37" s="144"/>
      <c r="E37" s="144"/>
      <c r="F37" s="145"/>
      <c r="G37" s="131" t="str">
        <f>IF(COUNT(D38:D41)=0,"N/A",SUM(D38:D41)/(COUNT(D38:D41)*2))</f>
        <v>N/A</v>
      </c>
      <c r="H37" s="240" t="str">
        <f>IF(G37="N/A","N/A", IF(G37&gt;=80%,"MET",IF(G37&gt;=50%,"PARTIAL MET","Not Met")))</f>
        <v>N/A</v>
      </c>
      <c r="I37" s="425"/>
      <c r="J37" s="426"/>
      <c r="K37" s="426"/>
      <c r="L37" s="426"/>
      <c r="M37" s="426"/>
      <c r="N37" s="426"/>
      <c r="O37" s="427"/>
      <c r="P37" s="164"/>
    </row>
    <row r="38" spans="1:21" s="6" customFormat="1" ht="79.5" customHeight="1">
      <c r="A38" s="399"/>
      <c r="B38" s="134">
        <v>1</v>
      </c>
      <c r="C38" s="165" t="s">
        <v>407</v>
      </c>
      <c r="D38" s="41" t="s">
        <v>28</v>
      </c>
      <c r="E38" s="396"/>
      <c r="F38" s="397"/>
      <c r="G38" s="355"/>
      <c r="H38" s="355"/>
      <c r="I38" s="180" t="s">
        <v>1122</v>
      </c>
      <c r="J38" s="181"/>
      <c r="K38" s="182"/>
      <c r="L38" s="8"/>
      <c r="M38" s="8"/>
      <c r="N38" s="8"/>
      <c r="O38" s="14" t="s">
        <v>10</v>
      </c>
      <c r="P38" s="164"/>
      <c r="Q38" s="5"/>
      <c r="R38" s="5"/>
    </row>
    <row r="39" spans="1:21" s="6" customFormat="1" ht="80.25" customHeight="1">
      <c r="A39" s="399"/>
      <c r="B39" s="134">
        <v>2</v>
      </c>
      <c r="C39" s="165" t="s">
        <v>143</v>
      </c>
      <c r="D39" s="41" t="s">
        <v>28</v>
      </c>
      <c r="E39" s="396"/>
      <c r="F39" s="397"/>
      <c r="G39" s="356"/>
      <c r="H39" s="356"/>
      <c r="I39" s="136" t="s">
        <v>1287</v>
      </c>
      <c r="J39" s="182"/>
      <c r="K39" s="183" t="s">
        <v>339</v>
      </c>
      <c r="L39" s="8"/>
      <c r="M39" s="8"/>
      <c r="N39" s="8"/>
      <c r="O39" s="14" t="s">
        <v>10</v>
      </c>
      <c r="P39" s="164"/>
      <c r="Q39" s="5"/>
      <c r="R39" s="5"/>
    </row>
    <row r="40" spans="1:21" s="6" customFormat="1" ht="80.25" customHeight="1">
      <c r="A40" s="399"/>
      <c r="B40" s="134">
        <v>3</v>
      </c>
      <c r="C40" s="165" t="s">
        <v>144</v>
      </c>
      <c r="D40" s="41" t="s">
        <v>28</v>
      </c>
      <c r="E40" s="42"/>
      <c r="F40" s="43"/>
      <c r="G40" s="356"/>
      <c r="H40" s="356"/>
      <c r="I40" s="181"/>
      <c r="J40" s="182"/>
      <c r="K40" s="184" t="s">
        <v>408</v>
      </c>
      <c r="L40" s="8"/>
      <c r="M40" s="8"/>
      <c r="N40" s="8"/>
      <c r="O40" s="14" t="s">
        <v>10</v>
      </c>
      <c r="P40" s="164"/>
      <c r="Q40" s="5"/>
      <c r="R40" s="5"/>
    </row>
    <row r="41" spans="1:21" s="6" customFormat="1" ht="98.25" customHeight="1">
      <c r="A41" s="399"/>
      <c r="B41" s="134">
        <v>4</v>
      </c>
      <c r="C41" s="165" t="s">
        <v>145</v>
      </c>
      <c r="D41" s="41" t="s">
        <v>28</v>
      </c>
      <c r="E41" s="42"/>
      <c r="F41" s="43"/>
      <c r="G41" s="356"/>
      <c r="H41" s="356"/>
      <c r="I41" s="185" t="s">
        <v>1129</v>
      </c>
      <c r="J41" s="181"/>
      <c r="K41" s="186" t="s">
        <v>1288</v>
      </c>
      <c r="L41" s="8"/>
      <c r="M41" s="92"/>
      <c r="N41" s="8"/>
      <c r="O41" s="14" t="s">
        <v>10</v>
      </c>
      <c r="P41" s="164"/>
      <c r="Q41" s="5"/>
      <c r="R41" s="5"/>
    </row>
    <row r="42" spans="1:21" s="7" customFormat="1" ht="69" customHeight="1">
      <c r="A42" s="399"/>
      <c r="B42" s="161" t="s">
        <v>44</v>
      </c>
      <c r="C42" s="162" t="s">
        <v>146</v>
      </c>
      <c r="D42" s="144"/>
      <c r="E42" s="144"/>
      <c r="F42" s="145"/>
      <c r="G42" s="131" t="str">
        <f>IF(COUNT(D43:D46)=0,"N/A",SUM(D43:D46)/(COUNT(D43:D46)*2))</f>
        <v>N/A</v>
      </c>
      <c r="H42" s="240" t="str">
        <f>IF(G42="N/A","N/A", IF(G42&gt;=80%,"MET",IF(G42&gt;=50%,"PARTIAL MET","Not Met")))</f>
        <v>N/A</v>
      </c>
      <c r="I42" s="425"/>
      <c r="J42" s="426"/>
      <c r="K42" s="426"/>
      <c r="L42" s="426"/>
      <c r="M42" s="426"/>
      <c r="N42" s="426"/>
      <c r="O42" s="427"/>
      <c r="P42" s="164"/>
    </row>
    <row r="43" spans="1:21" s="6" customFormat="1" ht="78.75" customHeight="1">
      <c r="A43" s="399"/>
      <c r="B43" s="187">
        <v>1</v>
      </c>
      <c r="C43" s="165" t="s">
        <v>147</v>
      </c>
      <c r="D43" s="41" t="s">
        <v>28</v>
      </c>
      <c r="E43" s="396"/>
      <c r="F43" s="397"/>
      <c r="G43" s="355"/>
      <c r="H43" s="355"/>
      <c r="I43" s="188" t="s">
        <v>1122</v>
      </c>
      <c r="J43" s="189"/>
      <c r="K43" s="189"/>
      <c r="L43" s="8"/>
      <c r="M43" s="8"/>
      <c r="N43" s="8"/>
      <c r="O43" s="14" t="s">
        <v>10</v>
      </c>
      <c r="P43" s="164"/>
      <c r="Q43" s="5"/>
      <c r="R43" s="5"/>
    </row>
    <row r="44" spans="1:21" ht="75.75" customHeight="1">
      <c r="A44" s="399"/>
      <c r="B44" s="187">
        <v>2</v>
      </c>
      <c r="C44" s="165" t="s">
        <v>148</v>
      </c>
      <c r="D44" s="41" t="s">
        <v>28</v>
      </c>
      <c r="E44" s="396"/>
      <c r="F44" s="397"/>
      <c r="G44" s="356"/>
      <c r="H44" s="356"/>
      <c r="I44" s="190" t="s">
        <v>409</v>
      </c>
      <c r="J44" s="136" t="s">
        <v>1130</v>
      </c>
      <c r="K44" s="189"/>
      <c r="L44" s="8"/>
      <c r="M44" s="8"/>
      <c r="N44" s="8"/>
      <c r="O44" s="14" t="s">
        <v>10</v>
      </c>
      <c r="P44" s="164"/>
    </row>
    <row r="45" spans="1:21" ht="66" customHeight="1">
      <c r="A45" s="399"/>
      <c r="B45" s="187">
        <v>3</v>
      </c>
      <c r="C45" s="165" t="s">
        <v>149</v>
      </c>
      <c r="D45" s="41" t="s">
        <v>28</v>
      </c>
      <c r="E45" s="396"/>
      <c r="F45" s="397"/>
      <c r="G45" s="356"/>
      <c r="H45" s="356"/>
      <c r="I45" s="190" t="s">
        <v>410</v>
      </c>
      <c r="J45" s="136" t="s">
        <v>1131</v>
      </c>
      <c r="K45" s="188" t="s">
        <v>339</v>
      </c>
      <c r="L45" s="8"/>
      <c r="M45" s="8"/>
      <c r="N45" s="8"/>
      <c r="O45" s="14" t="s">
        <v>10</v>
      </c>
      <c r="P45" s="164"/>
    </row>
    <row r="46" spans="1:21" ht="66" customHeight="1">
      <c r="A46" s="399"/>
      <c r="B46" s="187">
        <v>4</v>
      </c>
      <c r="C46" s="165" t="s">
        <v>1133</v>
      </c>
      <c r="D46" s="41" t="s">
        <v>28</v>
      </c>
      <c r="E46" s="396"/>
      <c r="F46" s="397"/>
      <c r="G46" s="356"/>
      <c r="H46" s="356"/>
      <c r="I46" s="188" t="s">
        <v>1132</v>
      </c>
      <c r="J46" s="136" t="s">
        <v>356</v>
      </c>
      <c r="K46" s="188" t="s">
        <v>339</v>
      </c>
      <c r="L46" s="8"/>
      <c r="M46" s="8"/>
      <c r="N46" s="8"/>
      <c r="O46" s="14" t="s">
        <v>10</v>
      </c>
      <c r="P46" s="164"/>
    </row>
    <row r="47" spans="1:21" s="7" customFormat="1" ht="69.75" customHeight="1">
      <c r="A47" s="399"/>
      <c r="B47" s="161" t="s">
        <v>45</v>
      </c>
      <c r="C47" s="162" t="s">
        <v>150</v>
      </c>
      <c r="D47" s="144"/>
      <c r="E47" s="144"/>
      <c r="F47" s="145"/>
      <c r="G47" s="131" t="str">
        <f>IF(COUNT(D48:D53)=0,"N/A",SUM(D48:D53)/(COUNT(D48:D53)*2))</f>
        <v>N/A</v>
      </c>
      <c r="H47" s="240" t="str">
        <f>IF(G47="N/A","N/A", IF(G47&gt;=80%,"MET",IF(G47&gt;=50%,"PARTIAL MET","Not Met")))</f>
        <v>N/A</v>
      </c>
      <c r="I47" s="425"/>
      <c r="J47" s="426"/>
      <c r="K47" s="426"/>
      <c r="L47" s="426"/>
      <c r="M47" s="426"/>
      <c r="N47" s="426"/>
      <c r="O47" s="427"/>
      <c r="P47" s="164"/>
    </row>
    <row r="48" spans="1:21" ht="81" customHeight="1">
      <c r="A48" s="399"/>
      <c r="B48" s="187">
        <v>1</v>
      </c>
      <c r="C48" s="165" t="s">
        <v>151</v>
      </c>
      <c r="D48" s="41" t="s">
        <v>28</v>
      </c>
      <c r="E48" s="396"/>
      <c r="F48" s="397"/>
      <c r="G48" s="355"/>
      <c r="H48" s="355"/>
      <c r="I48" s="191" t="s">
        <v>1122</v>
      </c>
      <c r="J48" s="192"/>
      <c r="K48" s="192"/>
      <c r="L48" s="8"/>
      <c r="M48" s="8"/>
      <c r="N48" s="8"/>
      <c r="O48" s="14" t="s">
        <v>10</v>
      </c>
      <c r="P48" s="164"/>
    </row>
    <row r="49" spans="1:16" ht="75.75" customHeight="1">
      <c r="A49" s="399"/>
      <c r="B49" s="187">
        <v>2</v>
      </c>
      <c r="C49" s="165" t="s">
        <v>152</v>
      </c>
      <c r="D49" s="41" t="s">
        <v>28</v>
      </c>
      <c r="E49" s="396"/>
      <c r="F49" s="397"/>
      <c r="G49" s="356"/>
      <c r="H49" s="356"/>
      <c r="I49" s="192"/>
      <c r="J49" s="191" t="s">
        <v>1115</v>
      </c>
      <c r="K49" s="192" t="s">
        <v>293</v>
      </c>
      <c r="L49" s="8"/>
      <c r="M49" s="8"/>
      <c r="N49" s="8"/>
      <c r="O49" s="14" t="s">
        <v>10</v>
      </c>
      <c r="P49" s="164"/>
    </row>
    <row r="50" spans="1:16" ht="75.75" customHeight="1">
      <c r="A50" s="399"/>
      <c r="B50" s="187">
        <v>3</v>
      </c>
      <c r="C50" s="165" t="s">
        <v>153</v>
      </c>
      <c r="D50" s="41" t="s">
        <v>28</v>
      </c>
      <c r="E50" s="396"/>
      <c r="F50" s="397"/>
      <c r="G50" s="356"/>
      <c r="H50" s="356"/>
      <c r="I50" s="192"/>
      <c r="J50" s="192"/>
      <c r="K50" s="191" t="s">
        <v>1134</v>
      </c>
      <c r="L50" s="8"/>
      <c r="M50" s="8"/>
      <c r="N50" s="8"/>
      <c r="O50" s="14" t="s">
        <v>10</v>
      </c>
      <c r="P50" s="164"/>
    </row>
    <row r="51" spans="1:16" ht="81" customHeight="1">
      <c r="A51" s="399"/>
      <c r="B51" s="187">
        <v>4</v>
      </c>
      <c r="C51" s="165" t="s">
        <v>154</v>
      </c>
      <c r="D51" s="41" t="s">
        <v>28</v>
      </c>
      <c r="E51" s="396"/>
      <c r="F51" s="397"/>
      <c r="G51" s="356"/>
      <c r="H51" s="356"/>
      <c r="I51" s="191" t="s">
        <v>1136</v>
      </c>
      <c r="J51" s="136" t="s">
        <v>1135</v>
      </c>
      <c r="K51" s="192"/>
      <c r="L51" s="8"/>
      <c r="M51" s="8"/>
      <c r="N51" s="8"/>
      <c r="O51" s="14" t="s">
        <v>10</v>
      </c>
      <c r="P51" s="164"/>
    </row>
    <row r="52" spans="1:16" ht="75.75" customHeight="1">
      <c r="A52" s="399"/>
      <c r="B52" s="187">
        <v>5</v>
      </c>
      <c r="C52" s="165" t="s">
        <v>155</v>
      </c>
      <c r="D52" s="41" t="s">
        <v>28</v>
      </c>
      <c r="E52" s="396"/>
      <c r="F52" s="397"/>
      <c r="G52" s="356"/>
      <c r="H52" s="356"/>
      <c r="I52" s="191" t="s">
        <v>411</v>
      </c>
      <c r="J52" s="136" t="s">
        <v>412</v>
      </c>
      <c r="K52" s="192"/>
      <c r="L52" s="8"/>
      <c r="M52" s="8"/>
      <c r="N52" s="8"/>
      <c r="O52" s="14" t="s">
        <v>10</v>
      </c>
      <c r="P52" s="164"/>
    </row>
    <row r="53" spans="1:16" ht="75.75" customHeight="1">
      <c r="A53" s="399"/>
      <c r="B53" s="187">
        <v>6</v>
      </c>
      <c r="C53" s="165" t="s">
        <v>156</v>
      </c>
      <c r="D53" s="41" t="s">
        <v>28</v>
      </c>
      <c r="E53" s="42"/>
      <c r="F53" s="43"/>
      <c r="G53" s="357"/>
      <c r="H53" s="357"/>
      <c r="I53" s="193" t="s">
        <v>357</v>
      </c>
      <c r="J53" s="136" t="s">
        <v>1137</v>
      </c>
      <c r="K53" s="192"/>
      <c r="L53" s="8"/>
      <c r="M53" s="8"/>
      <c r="N53" s="8"/>
      <c r="O53" s="14" t="s">
        <v>10</v>
      </c>
      <c r="P53" s="164"/>
    </row>
    <row r="54" spans="1:16" ht="23.25">
      <c r="A54" s="9"/>
      <c r="B54" s="4"/>
      <c r="C54" s="149"/>
      <c r="D54" s="149"/>
      <c r="E54" s="149"/>
      <c r="F54" s="149"/>
      <c r="G54" s="354" t="s">
        <v>33</v>
      </c>
      <c r="H54" s="354"/>
      <c r="I54" s="150"/>
      <c r="J54" s="9"/>
      <c r="K54" s="9"/>
      <c r="L54" s="150"/>
      <c r="M54" s="9"/>
      <c r="N54" s="9"/>
      <c r="O54" s="9"/>
    </row>
    <row r="55" spans="1:16" ht="23.25">
      <c r="A55" s="9"/>
      <c r="B55" s="4"/>
      <c r="C55" s="149"/>
      <c r="D55" s="149"/>
      <c r="E55" s="149"/>
      <c r="F55" s="149"/>
      <c r="G55" s="342" t="e">
        <f>AVERAGE(G12:G53)</f>
        <v>#DIV/0!</v>
      </c>
      <c r="H55" s="343"/>
      <c r="I55" s="150"/>
      <c r="J55" s="9"/>
      <c r="K55" s="9"/>
      <c r="L55" s="150"/>
      <c r="M55" s="9"/>
      <c r="N55" s="9"/>
      <c r="O55" s="9"/>
    </row>
    <row r="56" spans="1:16">
      <c r="E56" s="10"/>
      <c r="G56" s="10"/>
      <c r="H56" s="10"/>
      <c r="P56" s="5"/>
    </row>
    <row r="57" spans="1:16">
      <c r="E57" s="10"/>
      <c r="G57" s="10"/>
      <c r="H57" s="10"/>
      <c r="P57" s="5"/>
    </row>
    <row r="58" spans="1:16">
      <c r="E58" s="10"/>
      <c r="G58" s="10"/>
      <c r="H58" s="10"/>
      <c r="P58" s="5"/>
    </row>
    <row r="59" spans="1:16">
      <c r="E59" s="10"/>
      <c r="G59" s="10"/>
      <c r="H59" s="10"/>
      <c r="P59" s="5"/>
    </row>
    <row r="60" spans="1:16">
      <c r="E60" s="10"/>
      <c r="G60" s="10"/>
      <c r="H60" s="10"/>
      <c r="P60" s="5"/>
    </row>
    <row r="61" spans="1:16">
      <c r="E61" s="10"/>
      <c r="G61" s="10"/>
      <c r="H61" s="10"/>
      <c r="P61" s="5"/>
    </row>
    <row r="62" spans="1:16">
      <c r="E62" s="10"/>
      <c r="G62" s="10"/>
      <c r="H62" s="10"/>
      <c r="P62" s="5"/>
    </row>
    <row r="63" spans="1:16">
      <c r="E63" s="10"/>
      <c r="G63" s="10"/>
      <c r="H63" s="10"/>
      <c r="P63" s="5"/>
    </row>
    <row r="64" spans="1:16">
      <c r="E64" s="10"/>
      <c r="G64" s="10"/>
      <c r="H64" s="10"/>
      <c r="P64" s="5"/>
    </row>
    <row r="65" spans="5:16">
      <c r="E65" s="10"/>
      <c r="G65" s="10"/>
      <c r="H65" s="10"/>
      <c r="P65" s="5"/>
    </row>
    <row r="66" spans="5:16">
      <c r="E66" s="10"/>
      <c r="G66" s="10"/>
      <c r="H66" s="10"/>
      <c r="P66" s="5"/>
    </row>
    <row r="67" spans="5:16">
      <c r="E67" s="10"/>
      <c r="G67" s="10"/>
      <c r="H67" s="10"/>
      <c r="P67" s="5"/>
    </row>
    <row r="68" spans="5:16">
      <c r="E68" s="10"/>
      <c r="G68" s="10"/>
      <c r="H68" s="10"/>
      <c r="P68" s="5"/>
    </row>
    <row r="69" spans="5:16">
      <c r="E69" s="10"/>
      <c r="G69" s="10"/>
      <c r="H69" s="10"/>
      <c r="P69" s="5"/>
    </row>
    <row r="70" spans="5:16">
      <c r="E70" s="10"/>
      <c r="G70" s="10"/>
      <c r="H70" s="10"/>
      <c r="P70" s="5"/>
    </row>
    <row r="71" spans="5:16">
      <c r="E71" s="10"/>
      <c r="G71" s="10"/>
      <c r="H71" s="10"/>
      <c r="P71" s="5"/>
    </row>
    <row r="72" spans="5:16">
      <c r="E72" s="10"/>
      <c r="G72" s="10"/>
      <c r="H72" s="10"/>
      <c r="P72" s="5"/>
    </row>
    <row r="73" spans="5:16">
      <c r="E73" s="10"/>
      <c r="G73" s="10"/>
      <c r="H73" s="10"/>
      <c r="P73" s="5"/>
    </row>
    <row r="74" spans="5:16">
      <c r="E74" s="10"/>
      <c r="G74" s="10"/>
      <c r="H74" s="10"/>
      <c r="P74" s="5"/>
    </row>
    <row r="75" spans="5:16">
      <c r="E75" s="10"/>
      <c r="G75" s="10"/>
      <c r="H75" s="10"/>
      <c r="P75" s="5"/>
    </row>
    <row r="76" spans="5:16">
      <c r="E76" s="10"/>
      <c r="G76" s="10"/>
      <c r="H76" s="10"/>
      <c r="P76" s="5"/>
    </row>
    <row r="77" spans="5:16">
      <c r="E77" s="10"/>
      <c r="G77" s="10"/>
      <c r="H77" s="10"/>
      <c r="P77" s="5"/>
    </row>
    <row r="78" spans="5:16">
      <c r="E78" s="10"/>
      <c r="G78" s="10"/>
      <c r="H78" s="10"/>
      <c r="P78" s="5"/>
    </row>
    <row r="79" spans="5:16">
      <c r="E79" s="10"/>
      <c r="G79" s="10"/>
      <c r="H79" s="10"/>
      <c r="P79" s="5"/>
    </row>
    <row r="80" spans="5:16">
      <c r="E80" s="10"/>
      <c r="G80" s="10"/>
      <c r="H80" s="10"/>
      <c r="P80" s="5"/>
    </row>
    <row r="81" spans="5:8">
      <c r="E81" s="10"/>
      <c r="G81" s="10"/>
      <c r="H81" s="10"/>
    </row>
    <row r="82" spans="5:8">
      <c r="E82" s="10"/>
      <c r="G82" s="10"/>
      <c r="H82" s="10"/>
    </row>
    <row r="83" spans="5:8">
      <c r="E83" s="10"/>
      <c r="G83" s="10"/>
      <c r="H83" s="10"/>
    </row>
    <row r="84" spans="5:8">
      <c r="E84" s="10"/>
      <c r="G84" s="10"/>
      <c r="H84" s="10"/>
    </row>
    <row r="85" spans="5:8">
      <c r="E85" s="10"/>
      <c r="G85" s="10"/>
      <c r="H85" s="10"/>
    </row>
    <row r="86" spans="5:8">
      <c r="E86" s="10"/>
      <c r="G86" s="10"/>
      <c r="H86" s="10"/>
    </row>
    <row r="87" spans="5:8">
      <c r="E87" s="10"/>
      <c r="G87" s="10"/>
      <c r="H87" s="10"/>
    </row>
    <row r="88" spans="5:8">
      <c r="E88" s="10"/>
      <c r="G88" s="10"/>
      <c r="H88" s="10"/>
    </row>
    <row r="89" spans="5:8">
      <c r="E89" s="5"/>
      <c r="G89" s="10"/>
      <c r="H89" s="10"/>
    </row>
    <row r="90" spans="5:8">
      <c r="E90" s="5"/>
      <c r="G90" s="10"/>
    </row>
    <row r="91" spans="5:8">
      <c r="E91" s="5"/>
    </row>
    <row r="92" spans="5:8">
      <c r="E92" s="5"/>
    </row>
    <row r="93" spans="5:8">
      <c r="E93" s="5"/>
    </row>
    <row r="94" spans="5:8">
      <c r="E94" s="5"/>
    </row>
    <row r="95" spans="5:8">
      <c r="E95" s="5"/>
    </row>
    <row r="96" spans="5:8">
      <c r="E96" s="5"/>
    </row>
    <row r="97" spans="5:5">
      <c r="E97" s="5"/>
    </row>
    <row r="98" spans="5:5">
      <c r="E98" s="5"/>
    </row>
    <row r="99" spans="5:5">
      <c r="E99" s="5"/>
    </row>
    <row r="100" spans="5:5">
      <c r="E100" s="5"/>
    </row>
    <row r="101" spans="5:5">
      <c r="E101" s="5"/>
    </row>
    <row r="102" spans="5:5">
      <c r="E102" s="5"/>
    </row>
    <row r="103" spans="5:5">
      <c r="E103" s="5"/>
    </row>
    <row r="104" spans="5:5">
      <c r="E104" s="5"/>
    </row>
    <row r="105" spans="5:5">
      <c r="E105" s="5"/>
    </row>
    <row r="106" spans="5:5">
      <c r="E106" s="5"/>
    </row>
    <row r="107" spans="5:5">
      <c r="E107" s="5"/>
    </row>
    <row r="108" spans="5:5">
      <c r="E108" s="5"/>
    </row>
    <row r="109" spans="5:5">
      <c r="E109" s="5"/>
    </row>
    <row r="110" spans="5:5">
      <c r="E110" s="5"/>
    </row>
    <row r="111" spans="5:5">
      <c r="E111" s="5"/>
    </row>
    <row r="112" spans="5:5">
      <c r="E112" s="5"/>
    </row>
    <row r="113" spans="5:5">
      <c r="E113" s="5"/>
    </row>
    <row r="114" spans="5:5">
      <c r="E114" s="5"/>
    </row>
    <row r="115" spans="5:5">
      <c r="E115" s="5"/>
    </row>
    <row r="116" spans="5:5">
      <c r="E116" s="5"/>
    </row>
    <row r="117" spans="5:5">
      <c r="E117" s="5"/>
    </row>
    <row r="118" spans="5:5">
      <c r="E118" s="5"/>
    </row>
    <row r="119" spans="5:5">
      <c r="E119" s="5"/>
    </row>
    <row r="120" spans="5:5">
      <c r="E120" s="5"/>
    </row>
    <row r="121" spans="5:5">
      <c r="E121" s="5"/>
    </row>
    <row r="122" spans="5:5">
      <c r="E122" s="5"/>
    </row>
    <row r="123" spans="5:5">
      <c r="E123" s="5"/>
    </row>
    <row r="124" spans="5:5">
      <c r="E124" s="5"/>
    </row>
    <row r="125" spans="5:5">
      <c r="E125" s="5"/>
    </row>
    <row r="126" spans="5:5">
      <c r="E126" s="5"/>
    </row>
    <row r="127" spans="5:5">
      <c r="E127" s="5"/>
    </row>
    <row r="128" spans="5:5">
      <c r="E128" s="5"/>
    </row>
    <row r="129" spans="5:5">
      <c r="E129" s="5"/>
    </row>
    <row r="130" spans="5:5">
      <c r="E130" s="5"/>
    </row>
    <row r="131" spans="5:5">
      <c r="E131" s="5"/>
    </row>
    <row r="132" spans="5:5">
      <c r="E132" s="5"/>
    </row>
    <row r="133" spans="5:5">
      <c r="E133" s="5"/>
    </row>
    <row r="134" spans="5:5">
      <c r="E134" s="5"/>
    </row>
    <row r="135" spans="5:5">
      <c r="E135" s="5"/>
    </row>
    <row r="136" spans="5:5">
      <c r="E136" s="5"/>
    </row>
    <row r="137" spans="5:5">
      <c r="E137" s="5"/>
    </row>
    <row r="138" spans="5:5">
      <c r="E138" s="5"/>
    </row>
    <row r="139" spans="5:5">
      <c r="E139" s="5"/>
    </row>
    <row r="140" spans="5:5">
      <c r="E140" s="5"/>
    </row>
    <row r="141" spans="5:5">
      <c r="E141" s="5"/>
    </row>
    <row r="142" spans="5:5">
      <c r="E142" s="5"/>
    </row>
    <row r="143" spans="5:5">
      <c r="E143" s="5"/>
    </row>
    <row r="144" spans="5:5">
      <c r="E144" s="5"/>
    </row>
    <row r="145" spans="5:5">
      <c r="E145" s="5"/>
    </row>
    <row r="146" spans="5:5">
      <c r="E146" s="5"/>
    </row>
    <row r="147" spans="5:5">
      <c r="E147" s="5"/>
    </row>
    <row r="148" spans="5:5">
      <c r="E148" s="5"/>
    </row>
    <row r="149" spans="5:5">
      <c r="E149" s="5"/>
    </row>
    <row r="150" spans="5:5">
      <c r="E150" s="5"/>
    </row>
    <row r="151" spans="5:5">
      <c r="E151" s="5"/>
    </row>
    <row r="152" spans="5:5">
      <c r="E152" s="5"/>
    </row>
    <row r="153" spans="5:5">
      <c r="E153" s="5"/>
    </row>
    <row r="154" spans="5:5">
      <c r="E154" s="5"/>
    </row>
    <row r="155" spans="5:5">
      <c r="E155" s="5"/>
    </row>
    <row r="156" spans="5:5">
      <c r="E156" s="5"/>
    </row>
    <row r="157" spans="5:5">
      <c r="E157" s="5"/>
    </row>
    <row r="158" spans="5:5">
      <c r="E158" s="5"/>
    </row>
    <row r="159" spans="5:5">
      <c r="E159" s="5"/>
    </row>
    <row r="160" spans="5:5">
      <c r="E160" s="5"/>
    </row>
    <row r="161" spans="5:5">
      <c r="E161" s="5"/>
    </row>
    <row r="162" spans="5:5">
      <c r="E162" s="5"/>
    </row>
    <row r="163" spans="5:5">
      <c r="E163" s="5"/>
    </row>
    <row r="164" spans="5:5">
      <c r="E164" s="5"/>
    </row>
    <row r="165" spans="5:5">
      <c r="E165" s="5"/>
    </row>
    <row r="166" spans="5:5">
      <c r="E166" s="5"/>
    </row>
    <row r="167" spans="5:5">
      <c r="E167" s="5"/>
    </row>
    <row r="168" spans="5:5">
      <c r="E168" s="5"/>
    </row>
    <row r="169" spans="5:5">
      <c r="E169" s="5"/>
    </row>
    <row r="170" spans="5:5">
      <c r="E170" s="5"/>
    </row>
    <row r="171" spans="5:5">
      <c r="E171" s="5"/>
    </row>
    <row r="172" spans="5:5">
      <c r="E172" s="5"/>
    </row>
    <row r="173" spans="5:5">
      <c r="E173" s="5"/>
    </row>
    <row r="174" spans="5:5">
      <c r="E174" s="5"/>
    </row>
    <row r="175" spans="5:5">
      <c r="E175" s="5"/>
    </row>
    <row r="176" spans="5:5">
      <c r="E176" s="5"/>
    </row>
    <row r="177" spans="5:5">
      <c r="E177" s="5"/>
    </row>
    <row r="178" spans="5:5">
      <c r="E178" s="5"/>
    </row>
    <row r="179" spans="5:5">
      <c r="E179" s="5"/>
    </row>
    <row r="180" spans="5:5">
      <c r="E180" s="5"/>
    </row>
    <row r="181" spans="5:5">
      <c r="E181" s="5"/>
    </row>
    <row r="182" spans="5:5">
      <c r="E182" s="5"/>
    </row>
    <row r="183" spans="5:5">
      <c r="E183" s="5"/>
    </row>
    <row r="184" spans="5:5">
      <c r="E184" s="5"/>
    </row>
    <row r="185" spans="5:5">
      <c r="E185" s="5"/>
    </row>
    <row r="186" spans="5:5">
      <c r="E186" s="5"/>
    </row>
    <row r="187" spans="5:5">
      <c r="E187" s="5"/>
    </row>
    <row r="188" spans="5:5">
      <c r="E188" s="5"/>
    </row>
    <row r="189" spans="5:5">
      <c r="E189" s="5"/>
    </row>
    <row r="190" spans="5:5">
      <c r="E190" s="5"/>
    </row>
    <row r="191" spans="5:5">
      <c r="E191" s="5"/>
    </row>
    <row r="192" spans="5:5">
      <c r="E192" s="5"/>
    </row>
    <row r="193" spans="5:5">
      <c r="E193" s="5"/>
    </row>
    <row r="194" spans="5:5">
      <c r="E194" s="5"/>
    </row>
    <row r="195" spans="5:5">
      <c r="E195" s="5"/>
    </row>
    <row r="196" spans="5:5">
      <c r="E196" s="5"/>
    </row>
    <row r="197" spans="5:5">
      <c r="E197" s="5"/>
    </row>
    <row r="198" spans="5:5">
      <c r="E198" s="5"/>
    </row>
    <row r="199" spans="5:5">
      <c r="E199" s="5"/>
    </row>
    <row r="200" spans="5:5">
      <c r="E200" s="5"/>
    </row>
    <row r="201" spans="5:5">
      <c r="E201" s="5"/>
    </row>
    <row r="202" spans="5:5">
      <c r="E202" s="5"/>
    </row>
    <row r="203" spans="5:5">
      <c r="E203" s="5"/>
    </row>
    <row r="204" spans="5:5">
      <c r="E204" s="5"/>
    </row>
    <row r="205" spans="5:5">
      <c r="E205" s="5"/>
    </row>
    <row r="206" spans="5:5">
      <c r="E206" s="5"/>
    </row>
    <row r="207" spans="5:5">
      <c r="E207" s="5"/>
    </row>
    <row r="208" spans="5:5">
      <c r="E208" s="5"/>
    </row>
    <row r="209" spans="5:5">
      <c r="E209" s="5"/>
    </row>
    <row r="210" spans="5:5">
      <c r="E210" s="5"/>
    </row>
    <row r="211" spans="5:5">
      <c r="E211" s="5"/>
    </row>
    <row r="212" spans="5:5">
      <c r="E212" s="5"/>
    </row>
    <row r="213" spans="5:5">
      <c r="E213" s="5"/>
    </row>
    <row r="214" spans="5:5">
      <c r="E214" s="5"/>
    </row>
    <row r="215" spans="5:5">
      <c r="E215" s="5"/>
    </row>
    <row r="216" spans="5:5">
      <c r="E216" s="5"/>
    </row>
    <row r="217" spans="5:5">
      <c r="E217" s="5"/>
    </row>
    <row r="218" spans="5:5">
      <c r="E218" s="5"/>
    </row>
    <row r="219" spans="5:5">
      <c r="E219" s="5"/>
    </row>
    <row r="220" spans="5:5">
      <c r="E220" s="5"/>
    </row>
    <row r="221" spans="5:5">
      <c r="E221" s="5"/>
    </row>
    <row r="222" spans="5:5">
      <c r="E222" s="5"/>
    </row>
    <row r="223" spans="5:5">
      <c r="E223" s="5"/>
    </row>
    <row r="224" spans="5:5">
      <c r="E224" s="5"/>
    </row>
    <row r="225" spans="5:5">
      <c r="E225" s="5"/>
    </row>
    <row r="226" spans="5:5">
      <c r="E226" s="5"/>
    </row>
    <row r="227" spans="5:5">
      <c r="E227" s="5"/>
    </row>
    <row r="228" spans="5:5">
      <c r="E228" s="5"/>
    </row>
    <row r="229" spans="5:5">
      <c r="E229" s="5"/>
    </row>
    <row r="230" spans="5:5">
      <c r="E230" s="5"/>
    </row>
    <row r="231" spans="5:5">
      <c r="E231" s="5"/>
    </row>
    <row r="232" spans="5:5">
      <c r="E232" s="5"/>
    </row>
    <row r="233" spans="5:5">
      <c r="E233" s="5"/>
    </row>
    <row r="234" spans="5:5">
      <c r="E234" s="5"/>
    </row>
    <row r="235" spans="5:5">
      <c r="E235" s="5"/>
    </row>
    <row r="236" spans="5:5">
      <c r="E236" s="5"/>
    </row>
    <row r="237" spans="5:5">
      <c r="E237" s="5"/>
    </row>
    <row r="238" spans="5:5">
      <c r="E238" s="5"/>
    </row>
    <row r="239" spans="5:5">
      <c r="E239" s="5"/>
    </row>
    <row r="240" spans="5:5">
      <c r="E240" s="5"/>
    </row>
    <row r="241" spans="5:5">
      <c r="E241" s="5"/>
    </row>
    <row r="242" spans="5:5">
      <c r="E242" s="5"/>
    </row>
    <row r="243" spans="5:5">
      <c r="E243" s="5"/>
    </row>
    <row r="244" spans="5:5">
      <c r="E244" s="5"/>
    </row>
    <row r="245" spans="5:5">
      <c r="E245" s="5"/>
    </row>
    <row r="246" spans="5:5">
      <c r="E246" s="5"/>
    </row>
    <row r="247" spans="5:5">
      <c r="E247" s="5"/>
    </row>
    <row r="248" spans="5:5">
      <c r="E248" s="5"/>
    </row>
    <row r="249" spans="5:5">
      <c r="E249" s="5"/>
    </row>
    <row r="250" spans="5:5">
      <c r="E250" s="5"/>
    </row>
    <row r="251" spans="5:5">
      <c r="E251" s="5"/>
    </row>
    <row r="252" spans="5:5">
      <c r="E252" s="5"/>
    </row>
    <row r="253" spans="5:5">
      <c r="E253" s="5"/>
    </row>
    <row r="254" spans="5:5">
      <c r="E254" s="5"/>
    </row>
    <row r="255" spans="5:5">
      <c r="E255" s="5"/>
    </row>
    <row r="256" spans="5:5">
      <c r="E256" s="5"/>
    </row>
    <row r="257" spans="5:5">
      <c r="E257" s="5"/>
    </row>
    <row r="258" spans="5:5">
      <c r="E258" s="5"/>
    </row>
    <row r="259" spans="5:5">
      <c r="E259" s="5"/>
    </row>
    <row r="260" spans="5:5">
      <c r="E260" s="5"/>
    </row>
    <row r="261" spans="5:5">
      <c r="E261" s="5"/>
    </row>
    <row r="262" spans="5:5">
      <c r="E262" s="5"/>
    </row>
    <row r="263" spans="5:5">
      <c r="E263" s="5"/>
    </row>
    <row r="264" spans="5:5">
      <c r="E264" s="5"/>
    </row>
    <row r="265" spans="5:5">
      <c r="E265" s="5"/>
    </row>
    <row r="266" spans="5:5">
      <c r="E266" s="5"/>
    </row>
    <row r="267" spans="5:5">
      <c r="E267" s="5"/>
    </row>
    <row r="268" spans="5:5">
      <c r="E268" s="5"/>
    </row>
    <row r="269" spans="5:5">
      <c r="E269" s="5"/>
    </row>
    <row r="270" spans="5:5">
      <c r="E270" s="5"/>
    </row>
    <row r="271" spans="5:5">
      <c r="E271" s="5"/>
    </row>
    <row r="272" spans="5:5">
      <c r="E272" s="5"/>
    </row>
    <row r="273" spans="5:5">
      <c r="E273" s="5"/>
    </row>
    <row r="274" spans="5:5">
      <c r="E274" s="5"/>
    </row>
    <row r="275" spans="5:5">
      <c r="E275" s="5"/>
    </row>
    <row r="276" spans="5:5">
      <c r="E276" s="5"/>
    </row>
    <row r="277" spans="5:5">
      <c r="E277" s="5"/>
    </row>
    <row r="278" spans="5:5">
      <c r="E278" s="5"/>
    </row>
    <row r="279" spans="5:5">
      <c r="E279" s="5"/>
    </row>
    <row r="280" spans="5:5">
      <c r="E280" s="5"/>
    </row>
    <row r="281" spans="5:5">
      <c r="E281" s="5"/>
    </row>
    <row r="282" spans="5:5">
      <c r="E282" s="5"/>
    </row>
    <row r="283" spans="5:5">
      <c r="E283" s="5"/>
    </row>
    <row r="284" spans="5:5">
      <c r="E284" s="5"/>
    </row>
    <row r="285" spans="5:5">
      <c r="E285" s="5"/>
    </row>
    <row r="286" spans="5:5">
      <c r="E286" s="5"/>
    </row>
    <row r="287" spans="5:5">
      <c r="E287" s="5"/>
    </row>
    <row r="288" spans="5:5">
      <c r="E288" s="5"/>
    </row>
    <row r="289" spans="5:5">
      <c r="E289" s="5"/>
    </row>
    <row r="290" spans="5:5">
      <c r="E290" s="5"/>
    </row>
    <row r="291" spans="5:5">
      <c r="E291" s="5"/>
    </row>
    <row r="292" spans="5:5">
      <c r="E292" s="5"/>
    </row>
    <row r="293" spans="5:5">
      <c r="E293" s="5"/>
    </row>
    <row r="294" spans="5:5">
      <c r="E294" s="5"/>
    </row>
    <row r="295" spans="5:5">
      <c r="E295" s="5"/>
    </row>
    <row r="296" spans="5:5">
      <c r="E296" s="5"/>
    </row>
    <row r="297" spans="5:5">
      <c r="E297" s="5"/>
    </row>
    <row r="298" spans="5:5">
      <c r="E298" s="5"/>
    </row>
    <row r="299" spans="5:5">
      <c r="E299" s="5"/>
    </row>
    <row r="300" spans="5:5">
      <c r="E300" s="5"/>
    </row>
    <row r="301" spans="5:5">
      <c r="E301" s="5"/>
    </row>
    <row r="302" spans="5:5">
      <c r="E302" s="5"/>
    </row>
    <row r="303" spans="5:5">
      <c r="E303" s="5"/>
    </row>
    <row r="304" spans="5:5">
      <c r="E304" s="5"/>
    </row>
    <row r="305" spans="5:5">
      <c r="E305" s="5"/>
    </row>
    <row r="306" spans="5:5">
      <c r="E306" s="5"/>
    </row>
    <row r="307" spans="5:5">
      <c r="E307" s="5"/>
    </row>
    <row r="308" spans="5:5">
      <c r="E308" s="5"/>
    </row>
    <row r="309" spans="5:5">
      <c r="E309" s="5"/>
    </row>
    <row r="310" spans="5:5">
      <c r="E310" s="5"/>
    </row>
    <row r="311" spans="5:5">
      <c r="E311" s="5"/>
    </row>
    <row r="312" spans="5:5">
      <c r="E312" s="5"/>
    </row>
    <row r="313" spans="5:5">
      <c r="E313" s="5"/>
    </row>
    <row r="314" spans="5:5">
      <c r="E314" s="5"/>
    </row>
    <row r="315" spans="5:5">
      <c r="E315" s="5"/>
    </row>
    <row r="316" spans="5:5">
      <c r="E316" s="5"/>
    </row>
    <row r="317" spans="5:5">
      <c r="E317" s="5"/>
    </row>
    <row r="318" spans="5:5">
      <c r="E318" s="5"/>
    </row>
    <row r="319" spans="5:5">
      <c r="E319" s="5"/>
    </row>
    <row r="320" spans="5:5">
      <c r="E320" s="5"/>
    </row>
    <row r="321" spans="5:5">
      <c r="E321" s="5"/>
    </row>
    <row r="322" spans="5:5">
      <c r="E322" s="5"/>
    </row>
    <row r="323" spans="5:5">
      <c r="E323" s="5"/>
    </row>
    <row r="324" spans="5:5">
      <c r="E324" s="5"/>
    </row>
    <row r="325" spans="5:5">
      <c r="E325" s="5"/>
    </row>
    <row r="326" spans="5:5">
      <c r="E326" s="5"/>
    </row>
    <row r="327" spans="5:5">
      <c r="E327" s="5"/>
    </row>
    <row r="328" spans="5:5">
      <c r="E328" s="5"/>
    </row>
    <row r="329" spans="5:5">
      <c r="E329" s="5"/>
    </row>
    <row r="330" spans="5:5">
      <c r="E330" s="5"/>
    </row>
    <row r="331" spans="5:5">
      <c r="E331" s="5"/>
    </row>
    <row r="332" spans="5:5">
      <c r="E332" s="5"/>
    </row>
    <row r="333" spans="5:5">
      <c r="E333" s="5"/>
    </row>
    <row r="334" spans="5:5">
      <c r="E334" s="5"/>
    </row>
    <row r="335" spans="5:5">
      <c r="E335" s="5"/>
    </row>
    <row r="336" spans="5:5">
      <c r="E336" s="5"/>
    </row>
    <row r="337" spans="5:5">
      <c r="E337" s="5"/>
    </row>
    <row r="338" spans="5:5">
      <c r="E338" s="5"/>
    </row>
    <row r="339" spans="5:5">
      <c r="E339" s="5"/>
    </row>
    <row r="340" spans="5:5">
      <c r="E340" s="5"/>
    </row>
    <row r="341" spans="5:5">
      <c r="E341" s="5"/>
    </row>
    <row r="342" spans="5:5">
      <c r="E342" s="5"/>
    </row>
    <row r="343" spans="5:5">
      <c r="E343" s="5"/>
    </row>
    <row r="344" spans="5:5">
      <c r="E344" s="5"/>
    </row>
    <row r="345" spans="5:5">
      <c r="E345" s="5"/>
    </row>
    <row r="346" spans="5:5">
      <c r="E346" s="5"/>
    </row>
    <row r="347" spans="5:5">
      <c r="E347" s="5"/>
    </row>
    <row r="348" spans="5:5">
      <c r="E348" s="5"/>
    </row>
    <row r="349" spans="5:5">
      <c r="E349" s="5"/>
    </row>
    <row r="350" spans="5:5">
      <c r="E350" s="5"/>
    </row>
    <row r="351" spans="5:5">
      <c r="E351" s="5"/>
    </row>
    <row r="352" spans="5:5">
      <c r="E352" s="5"/>
    </row>
    <row r="353" spans="5:5">
      <c r="E353" s="5"/>
    </row>
    <row r="354" spans="5:5">
      <c r="E354" s="5"/>
    </row>
    <row r="355" spans="5:5">
      <c r="E355" s="5"/>
    </row>
    <row r="356" spans="5:5">
      <c r="E356" s="5"/>
    </row>
    <row r="357" spans="5:5">
      <c r="E357" s="5"/>
    </row>
    <row r="358" spans="5:5">
      <c r="E358" s="5"/>
    </row>
    <row r="359" spans="5:5">
      <c r="E359" s="5"/>
    </row>
    <row r="360" spans="5:5">
      <c r="E360" s="5"/>
    </row>
    <row r="361" spans="5:5">
      <c r="E361" s="5"/>
    </row>
    <row r="362" spans="5:5">
      <c r="E362" s="5"/>
    </row>
    <row r="363" spans="5:5">
      <c r="E363" s="5"/>
    </row>
    <row r="364" spans="5:5">
      <c r="E364" s="5"/>
    </row>
    <row r="365" spans="5:5">
      <c r="E365" s="5"/>
    </row>
    <row r="366" spans="5:5">
      <c r="E366" s="5"/>
    </row>
    <row r="367" spans="5:5">
      <c r="E367" s="5"/>
    </row>
    <row r="368" spans="5:5">
      <c r="E368" s="5"/>
    </row>
    <row r="369" spans="5:5">
      <c r="E369" s="5"/>
    </row>
    <row r="370" spans="5:5">
      <c r="E370" s="5"/>
    </row>
    <row r="371" spans="5:5">
      <c r="E371" s="5"/>
    </row>
    <row r="372" spans="5:5">
      <c r="E372" s="5"/>
    </row>
    <row r="373" spans="5:5">
      <c r="E373" s="5"/>
    </row>
    <row r="374" spans="5:5">
      <c r="E374" s="5"/>
    </row>
    <row r="375" spans="5:5">
      <c r="E375" s="5"/>
    </row>
    <row r="376" spans="5:5">
      <c r="E376" s="5"/>
    </row>
    <row r="377" spans="5:5">
      <c r="E377" s="5"/>
    </row>
    <row r="378" spans="5:5">
      <c r="E378" s="5"/>
    </row>
    <row r="379" spans="5:5">
      <c r="E379" s="5"/>
    </row>
    <row r="380" spans="5:5">
      <c r="E380" s="5"/>
    </row>
    <row r="381" spans="5:5">
      <c r="E381" s="5"/>
    </row>
    <row r="382" spans="5:5">
      <c r="E382" s="5"/>
    </row>
    <row r="383" spans="5:5">
      <c r="E383" s="5"/>
    </row>
    <row r="384" spans="5:5">
      <c r="E384" s="5"/>
    </row>
    <row r="385" spans="5:5">
      <c r="E385" s="5"/>
    </row>
    <row r="386" spans="5:5">
      <c r="E386" s="5"/>
    </row>
    <row r="387" spans="5:5">
      <c r="E387" s="5"/>
    </row>
    <row r="388" spans="5:5">
      <c r="E388" s="5"/>
    </row>
    <row r="389" spans="5:5">
      <c r="E389" s="5"/>
    </row>
    <row r="390" spans="5:5">
      <c r="E390" s="5"/>
    </row>
    <row r="391" spans="5:5">
      <c r="E391" s="5"/>
    </row>
    <row r="392" spans="5:5">
      <c r="E392" s="5"/>
    </row>
    <row r="393" spans="5:5">
      <c r="E393" s="5"/>
    </row>
    <row r="394" spans="5:5">
      <c r="E394" s="5"/>
    </row>
    <row r="395" spans="5:5">
      <c r="E395" s="5"/>
    </row>
    <row r="396" spans="5:5">
      <c r="E396" s="5"/>
    </row>
    <row r="397" spans="5:5">
      <c r="E397" s="5"/>
    </row>
    <row r="398" spans="5:5">
      <c r="E398" s="5"/>
    </row>
    <row r="399" spans="5:5">
      <c r="E399" s="5"/>
    </row>
    <row r="400" spans="5:5">
      <c r="E400" s="5"/>
    </row>
    <row r="401" spans="5:5">
      <c r="E401" s="5"/>
    </row>
    <row r="402" spans="5:5">
      <c r="E402" s="5"/>
    </row>
    <row r="403" spans="5:5">
      <c r="E403" s="5"/>
    </row>
    <row r="404" spans="5:5">
      <c r="E404" s="5"/>
    </row>
    <row r="405" spans="5:5">
      <c r="E405" s="5"/>
    </row>
    <row r="406" spans="5:5">
      <c r="E406" s="5"/>
    </row>
    <row r="407" spans="5:5">
      <c r="E407" s="5"/>
    </row>
    <row r="408" spans="5:5">
      <c r="E408" s="5"/>
    </row>
    <row r="409" spans="5:5">
      <c r="E409" s="5"/>
    </row>
    <row r="410" spans="5:5">
      <c r="E410" s="5"/>
    </row>
    <row r="411" spans="5:5">
      <c r="E411" s="5"/>
    </row>
    <row r="412" spans="5:5">
      <c r="E412" s="5"/>
    </row>
    <row r="413" spans="5:5">
      <c r="E413" s="5"/>
    </row>
    <row r="414" spans="5:5">
      <c r="E414" s="5"/>
    </row>
    <row r="415" spans="5:5">
      <c r="E415" s="5"/>
    </row>
    <row r="416" spans="5:5">
      <c r="E416" s="5"/>
    </row>
    <row r="417" spans="5:5">
      <c r="E417" s="5"/>
    </row>
    <row r="418" spans="5:5">
      <c r="E418" s="5"/>
    </row>
    <row r="419" spans="5:5">
      <c r="E419" s="5"/>
    </row>
    <row r="420" spans="5:5">
      <c r="E420" s="5"/>
    </row>
    <row r="421" spans="5:5">
      <c r="E421" s="5"/>
    </row>
    <row r="422" spans="5:5">
      <c r="E422" s="5"/>
    </row>
    <row r="423" spans="5:5">
      <c r="E423" s="5"/>
    </row>
    <row r="424" spans="5:5">
      <c r="E424" s="5"/>
    </row>
    <row r="425" spans="5:5">
      <c r="E425" s="5"/>
    </row>
    <row r="426" spans="5:5">
      <c r="E426" s="5"/>
    </row>
    <row r="427" spans="5:5">
      <c r="E427" s="5"/>
    </row>
    <row r="428" spans="5:5">
      <c r="E428" s="5"/>
    </row>
    <row r="429" spans="5:5">
      <c r="E429" s="5"/>
    </row>
    <row r="430" spans="5:5">
      <c r="E430" s="5"/>
    </row>
    <row r="431" spans="5:5">
      <c r="E431" s="5"/>
    </row>
    <row r="432" spans="5:5">
      <c r="E432" s="5"/>
    </row>
    <row r="433" spans="5:5">
      <c r="E433" s="5"/>
    </row>
    <row r="434" spans="5:5">
      <c r="E434" s="5"/>
    </row>
    <row r="435" spans="5:5">
      <c r="E435" s="5"/>
    </row>
    <row r="436" spans="5:5">
      <c r="E436" s="5"/>
    </row>
    <row r="437" spans="5:5">
      <c r="E437" s="5"/>
    </row>
    <row r="438" spans="5:5">
      <c r="E438" s="5"/>
    </row>
    <row r="439" spans="5:5">
      <c r="E439" s="5"/>
    </row>
    <row r="440" spans="5:5">
      <c r="E440" s="5"/>
    </row>
    <row r="441" spans="5:5">
      <c r="E441" s="5"/>
    </row>
    <row r="442" spans="5:5">
      <c r="E442" s="5"/>
    </row>
    <row r="443" spans="5:5">
      <c r="E443" s="5"/>
    </row>
    <row r="444" spans="5:5">
      <c r="E444" s="5"/>
    </row>
    <row r="445" spans="5:5">
      <c r="E445" s="5"/>
    </row>
    <row r="446" spans="5:5">
      <c r="E446" s="5"/>
    </row>
    <row r="447" spans="5:5">
      <c r="E447" s="5"/>
    </row>
    <row r="448" spans="5:5">
      <c r="E448" s="5"/>
    </row>
    <row r="449" spans="5:5">
      <c r="E449" s="5"/>
    </row>
    <row r="450" spans="5:5">
      <c r="E450" s="5"/>
    </row>
    <row r="451" spans="5:5">
      <c r="E451" s="5"/>
    </row>
    <row r="452" spans="5:5">
      <c r="E452" s="5"/>
    </row>
    <row r="453" spans="5:5">
      <c r="E453" s="5"/>
    </row>
    <row r="454" spans="5:5">
      <c r="E454" s="5"/>
    </row>
    <row r="455" spans="5:5">
      <c r="E455" s="5"/>
    </row>
    <row r="456" spans="5:5">
      <c r="E456" s="5"/>
    </row>
    <row r="457" spans="5:5">
      <c r="E457" s="5"/>
    </row>
    <row r="458" spans="5:5">
      <c r="E458" s="5"/>
    </row>
    <row r="459" spans="5:5">
      <c r="E459" s="5"/>
    </row>
    <row r="460" spans="5:5">
      <c r="E460" s="5"/>
    </row>
    <row r="461" spans="5:5">
      <c r="E461" s="5"/>
    </row>
    <row r="462" spans="5:5">
      <c r="E462" s="5"/>
    </row>
    <row r="463" spans="5:5">
      <c r="E463" s="5"/>
    </row>
    <row r="464" spans="5:5">
      <c r="E464" s="5"/>
    </row>
    <row r="465" spans="5:5">
      <c r="E465" s="5"/>
    </row>
    <row r="466" spans="5:5">
      <c r="E466" s="5"/>
    </row>
    <row r="467" spans="5:5">
      <c r="E467" s="5"/>
    </row>
    <row r="468" spans="5:5">
      <c r="E468" s="5"/>
    </row>
    <row r="469" spans="5:5">
      <c r="E469" s="5"/>
    </row>
    <row r="470" spans="5:5">
      <c r="E470" s="5"/>
    </row>
    <row r="471" spans="5:5">
      <c r="E471" s="5"/>
    </row>
    <row r="472" spans="5:5">
      <c r="E472" s="5"/>
    </row>
    <row r="473" spans="5:5">
      <c r="E473" s="5"/>
    </row>
    <row r="474" spans="5:5">
      <c r="E474" s="5"/>
    </row>
    <row r="475" spans="5:5">
      <c r="E475" s="5"/>
    </row>
    <row r="476" spans="5:5">
      <c r="E476" s="5"/>
    </row>
    <row r="477" spans="5:5">
      <c r="E477" s="5"/>
    </row>
    <row r="478" spans="5:5">
      <c r="E478" s="5"/>
    </row>
    <row r="479" spans="5:5">
      <c r="E479" s="5"/>
    </row>
    <row r="480" spans="5:5">
      <c r="E480" s="5"/>
    </row>
    <row r="481" spans="5:5">
      <c r="E481" s="5"/>
    </row>
    <row r="482" spans="5:5">
      <c r="E482" s="5"/>
    </row>
    <row r="483" spans="5:5">
      <c r="E483" s="5"/>
    </row>
    <row r="484" spans="5:5">
      <c r="E484" s="5"/>
    </row>
    <row r="485" spans="5:5">
      <c r="E485" s="5"/>
    </row>
    <row r="486" spans="5:5">
      <c r="E486" s="5"/>
    </row>
    <row r="487" spans="5:5">
      <c r="E487" s="5"/>
    </row>
    <row r="488" spans="5:5">
      <c r="E488" s="5"/>
    </row>
    <row r="489" spans="5:5">
      <c r="E489" s="5"/>
    </row>
    <row r="490" spans="5:5">
      <c r="E490" s="5"/>
    </row>
    <row r="491" spans="5:5">
      <c r="E491" s="5"/>
    </row>
    <row r="492" spans="5:5">
      <c r="E492" s="5"/>
    </row>
    <row r="493" spans="5:5">
      <c r="E493" s="5"/>
    </row>
    <row r="494" spans="5:5">
      <c r="E494" s="5"/>
    </row>
    <row r="495" spans="5:5">
      <c r="E495" s="5"/>
    </row>
    <row r="496" spans="5:5">
      <c r="E496" s="5"/>
    </row>
    <row r="497" spans="5:5">
      <c r="E497" s="5"/>
    </row>
    <row r="498" spans="5:5">
      <c r="E498" s="5"/>
    </row>
    <row r="499" spans="5:5">
      <c r="E499" s="5"/>
    </row>
    <row r="500" spans="5:5">
      <c r="E500" s="5"/>
    </row>
    <row r="501" spans="5:5">
      <c r="E501" s="5"/>
    </row>
    <row r="502" spans="5:5">
      <c r="E502" s="5"/>
    </row>
    <row r="503" spans="5:5">
      <c r="E503" s="5"/>
    </row>
    <row r="504" spans="5:5">
      <c r="E504" s="5"/>
    </row>
    <row r="505" spans="5:5">
      <c r="E505" s="5"/>
    </row>
    <row r="506" spans="5:5">
      <c r="E506" s="5"/>
    </row>
    <row r="507" spans="5:5">
      <c r="E507" s="5"/>
    </row>
    <row r="508" spans="5:5">
      <c r="E508" s="5"/>
    </row>
    <row r="509" spans="5:5">
      <c r="E509" s="5"/>
    </row>
    <row r="510" spans="5:5">
      <c r="E510" s="5"/>
    </row>
    <row r="511" spans="5:5">
      <c r="E511" s="5"/>
    </row>
    <row r="512" spans="5:5">
      <c r="E512" s="5"/>
    </row>
    <row r="513" spans="5:5">
      <c r="E513" s="5"/>
    </row>
    <row r="514" spans="5:5">
      <c r="E514" s="5"/>
    </row>
    <row r="515" spans="5:5">
      <c r="E515" s="5"/>
    </row>
    <row r="516" spans="5:5">
      <c r="E516" s="5"/>
    </row>
    <row r="517" spans="5:5">
      <c r="E517" s="5"/>
    </row>
    <row r="518" spans="5:5">
      <c r="E518" s="5"/>
    </row>
    <row r="519" spans="5:5">
      <c r="E519" s="5"/>
    </row>
    <row r="520" spans="5:5">
      <c r="E520" s="5"/>
    </row>
    <row r="521" spans="5:5">
      <c r="E521" s="5"/>
    </row>
    <row r="522" spans="5:5">
      <c r="E522" s="5"/>
    </row>
    <row r="523" spans="5:5">
      <c r="E523" s="5"/>
    </row>
    <row r="524" spans="5:5">
      <c r="E524" s="5"/>
    </row>
    <row r="525" spans="5:5">
      <c r="E525" s="5"/>
    </row>
    <row r="526" spans="5:5">
      <c r="E526" s="5"/>
    </row>
    <row r="527" spans="5:5">
      <c r="E527" s="5"/>
    </row>
    <row r="528" spans="5:5">
      <c r="E528" s="5"/>
    </row>
    <row r="529" spans="5:5">
      <c r="E529" s="5"/>
    </row>
    <row r="530" spans="5:5">
      <c r="E530" s="5"/>
    </row>
    <row r="531" spans="5:5">
      <c r="E531" s="5"/>
    </row>
    <row r="532" spans="5:5">
      <c r="E532" s="5"/>
    </row>
    <row r="533" spans="5:5">
      <c r="E533" s="5"/>
    </row>
    <row r="534" spans="5:5">
      <c r="E534" s="5"/>
    </row>
    <row r="535" spans="5:5">
      <c r="E535" s="5"/>
    </row>
    <row r="536" spans="5:5">
      <c r="E536" s="5"/>
    </row>
    <row r="537" spans="5:5">
      <c r="E537" s="5"/>
    </row>
    <row r="538" spans="5:5">
      <c r="E538" s="5"/>
    </row>
    <row r="539" spans="5:5">
      <c r="E539" s="5"/>
    </row>
    <row r="540" spans="5:5">
      <c r="E540" s="5"/>
    </row>
    <row r="541" spans="5:5">
      <c r="E541" s="5"/>
    </row>
    <row r="542" spans="5:5">
      <c r="E542" s="5"/>
    </row>
    <row r="543" spans="5:5">
      <c r="E543" s="5"/>
    </row>
    <row r="544" spans="5:5">
      <c r="E544" s="5"/>
    </row>
    <row r="545" spans="5:5">
      <c r="E545" s="5"/>
    </row>
    <row r="546" spans="5:5">
      <c r="E546" s="5"/>
    </row>
    <row r="547" spans="5:5">
      <c r="E547" s="5"/>
    </row>
    <row r="548" spans="5:5">
      <c r="E548" s="5"/>
    </row>
    <row r="549" spans="5:5">
      <c r="E549" s="5"/>
    </row>
    <row r="550" spans="5:5">
      <c r="E550" s="5"/>
    </row>
    <row r="551" spans="5:5">
      <c r="E551" s="5"/>
    </row>
    <row r="552" spans="5:5">
      <c r="E552" s="5"/>
    </row>
    <row r="553" spans="5:5">
      <c r="E553" s="5"/>
    </row>
    <row r="554" spans="5:5">
      <c r="E554" s="5"/>
    </row>
    <row r="555" spans="5:5">
      <c r="E555" s="5"/>
    </row>
    <row r="556" spans="5:5">
      <c r="E556" s="5"/>
    </row>
    <row r="557" spans="5:5">
      <c r="E557" s="5"/>
    </row>
    <row r="558" spans="5:5">
      <c r="E558" s="5"/>
    </row>
    <row r="559" spans="5:5">
      <c r="E559" s="5"/>
    </row>
    <row r="560" spans="5:5">
      <c r="E560" s="5"/>
    </row>
    <row r="561" spans="5:5">
      <c r="E561" s="5"/>
    </row>
    <row r="562" spans="5:5">
      <c r="E562" s="5"/>
    </row>
    <row r="563" spans="5:5">
      <c r="E563" s="5"/>
    </row>
    <row r="564" spans="5:5">
      <c r="E564" s="5"/>
    </row>
    <row r="565" spans="5:5">
      <c r="E565" s="5"/>
    </row>
    <row r="566" spans="5:5">
      <c r="E566" s="5"/>
    </row>
    <row r="567" spans="5:5">
      <c r="E567" s="5"/>
    </row>
    <row r="568" spans="5:5">
      <c r="E568" s="5"/>
    </row>
    <row r="569" spans="5:5">
      <c r="E569" s="5"/>
    </row>
    <row r="570" spans="5:5">
      <c r="E570" s="5"/>
    </row>
    <row r="571" spans="5:5">
      <c r="E571" s="5"/>
    </row>
    <row r="572" spans="5:5">
      <c r="E572" s="5"/>
    </row>
    <row r="573" spans="5:5">
      <c r="E573" s="5"/>
    </row>
    <row r="574" spans="5:5">
      <c r="E574" s="5"/>
    </row>
    <row r="575" spans="5:5">
      <c r="E575" s="5"/>
    </row>
    <row r="576" spans="5:5">
      <c r="E576" s="5"/>
    </row>
    <row r="577" spans="5:5">
      <c r="E577" s="5"/>
    </row>
    <row r="578" spans="5:5">
      <c r="E578" s="5"/>
    </row>
    <row r="579" spans="5:5">
      <c r="E579" s="5"/>
    </row>
    <row r="580" spans="5:5">
      <c r="E580" s="5"/>
    </row>
    <row r="581" spans="5:5">
      <c r="E581" s="5"/>
    </row>
    <row r="582" spans="5:5">
      <c r="E582" s="5"/>
    </row>
    <row r="583" spans="5:5">
      <c r="E583" s="5"/>
    </row>
    <row r="584" spans="5:5">
      <c r="E584" s="5"/>
    </row>
    <row r="585" spans="5:5">
      <c r="E585" s="5"/>
    </row>
    <row r="586" spans="5:5">
      <c r="E586" s="5"/>
    </row>
    <row r="587" spans="5:5">
      <c r="E587" s="5"/>
    </row>
    <row r="588" spans="5:5">
      <c r="E588" s="5"/>
    </row>
    <row r="589" spans="5:5">
      <c r="E589" s="5"/>
    </row>
    <row r="590" spans="5:5">
      <c r="E590" s="5"/>
    </row>
    <row r="591" spans="5:5">
      <c r="E591" s="5"/>
    </row>
    <row r="592" spans="5:5">
      <c r="E592" s="5"/>
    </row>
    <row r="593" spans="5:5">
      <c r="E593" s="5"/>
    </row>
    <row r="594" spans="5:5">
      <c r="E594" s="5"/>
    </row>
    <row r="595" spans="5:5">
      <c r="E595" s="5"/>
    </row>
    <row r="596" spans="5:5">
      <c r="E596" s="5"/>
    </row>
    <row r="597" spans="5:5">
      <c r="E597" s="5"/>
    </row>
    <row r="598" spans="5:5">
      <c r="E598" s="5"/>
    </row>
    <row r="599" spans="5:5">
      <c r="E599" s="5"/>
    </row>
    <row r="600" spans="5:5">
      <c r="E600" s="5"/>
    </row>
    <row r="601" spans="5:5">
      <c r="E601" s="5"/>
    </row>
    <row r="602" spans="5:5">
      <c r="E602" s="5"/>
    </row>
    <row r="603" spans="5:5">
      <c r="E603" s="5"/>
    </row>
    <row r="604" spans="5:5">
      <c r="E604" s="5"/>
    </row>
    <row r="605" spans="5:5">
      <c r="E605" s="5"/>
    </row>
    <row r="606" spans="5:5">
      <c r="E606" s="5"/>
    </row>
    <row r="607" spans="5:5">
      <c r="E607" s="5"/>
    </row>
    <row r="608" spans="5:5">
      <c r="E608" s="5"/>
    </row>
    <row r="609" spans="5:5">
      <c r="E609" s="5"/>
    </row>
    <row r="610" spans="5:5">
      <c r="E610" s="5"/>
    </row>
    <row r="611" spans="5:5">
      <c r="E611" s="5"/>
    </row>
    <row r="612" spans="5:5">
      <c r="E612" s="5"/>
    </row>
    <row r="613" spans="5:5">
      <c r="E613" s="5"/>
    </row>
    <row r="614" spans="5:5">
      <c r="E614" s="5"/>
    </row>
    <row r="615" spans="5:5">
      <c r="E615" s="5"/>
    </row>
    <row r="616" spans="5:5">
      <c r="E616" s="5"/>
    </row>
    <row r="617" spans="5:5">
      <c r="E617" s="5"/>
    </row>
    <row r="618" spans="5:5">
      <c r="E618" s="5"/>
    </row>
    <row r="619" spans="5:5">
      <c r="E619" s="5"/>
    </row>
    <row r="620" spans="5:5">
      <c r="E620" s="5"/>
    </row>
    <row r="621" spans="5:5">
      <c r="E621" s="5"/>
    </row>
    <row r="622" spans="5:5">
      <c r="E622" s="5"/>
    </row>
    <row r="623" spans="5:5">
      <c r="E623" s="5"/>
    </row>
    <row r="624" spans="5:5">
      <c r="E624" s="5"/>
    </row>
    <row r="625" spans="5:5">
      <c r="E625" s="5"/>
    </row>
    <row r="626" spans="5:5">
      <c r="E626" s="5"/>
    </row>
    <row r="627" spans="5:5">
      <c r="E627" s="5"/>
    </row>
    <row r="628" spans="5:5">
      <c r="E628" s="5"/>
    </row>
    <row r="629" spans="5:5">
      <c r="E629" s="5"/>
    </row>
    <row r="630" spans="5:5">
      <c r="E630" s="5"/>
    </row>
    <row r="631" spans="5:5">
      <c r="E631" s="5"/>
    </row>
    <row r="632" spans="5:5">
      <c r="E632" s="5"/>
    </row>
    <row r="633" spans="5:5">
      <c r="E633" s="5"/>
    </row>
    <row r="634" spans="5:5">
      <c r="E634" s="5"/>
    </row>
    <row r="635" spans="5:5">
      <c r="E635" s="5"/>
    </row>
    <row r="636" spans="5:5">
      <c r="E636" s="5"/>
    </row>
    <row r="637" spans="5:5">
      <c r="E637" s="5"/>
    </row>
    <row r="638" spans="5:5">
      <c r="E638" s="5"/>
    </row>
    <row r="639" spans="5:5">
      <c r="E639" s="5"/>
    </row>
    <row r="640" spans="5:5">
      <c r="E640" s="5"/>
    </row>
    <row r="641" spans="5:5">
      <c r="E641" s="5"/>
    </row>
    <row r="642" spans="5:5">
      <c r="E642" s="5"/>
    </row>
    <row r="643" spans="5:5">
      <c r="E643" s="5"/>
    </row>
    <row r="644" spans="5:5">
      <c r="E644" s="5"/>
    </row>
    <row r="645" spans="5:5">
      <c r="E645" s="5"/>
    </row>
    <row r="646" spans="5:5">
      <c r="E646" s="5"/>
    </row>
    <row r="647" spans="5:5">
      <c r="E647" s="5"/>
    </row>
    <row r="648" spans="5:5">
      <c r="E648" s="5"/>
    </row>
    <row r="649" spans="5:5">
      <c r="E649" s="5"/>
    </row>
    <row r="650" spans="5:5">
      <c r="E650" s="5"/>
    </row>
    <row r="651" spans="5:5">
      <c r="E651" s="5"/>
    </row>
    <row r="652" spans="5:5">
      <c r="E652" s="5"/>
    </row>
    <row r="653" spans="5:5">
      <c r="E653" s="5"/>
    </row>
    <row r="654" spans="5:5">
      <c r="E654" s="5"/>
    </row>
    <row r="655" spans="5:5">
      <c r="E655" s="5"/>
    </row>
    <row r="656" spans="5:5">
      <c r="E656" s="5"/>
    </row>
    <row r="657" spans="5:5">
      <c r="E657" s="5"/>
    </row>
    <row r="658" spans="5:5">
      <c r="E658" s="5"/>
    </row>
    <row r="659" spans="5:5">
      <c r="E659" s="5"/>
    </row>
    <row r="660" spans="5:5">
      <c r="E660" s="5"/>
    </row>
    <row r="661" spans="5:5">
      <c r="E661" s="5"/>
    </row>
    <row r="662" spans="5:5">
      <c r="E662" s="5"/>
    </row>
    <row r="663" spans="5:5">
      <c r="E663" s="5"/>
    </row>
    <row r="664" spans="5:5">
      <c r="E664" s="5"/>
    </row>
    <row r="665" spans="5:5">
      <c r="E665" s="5"/>
    </row>
    <row r="666" spans="5:5">
      <c r="E666" s="5"/>
    </row>
    <row r="667" spans="5:5">
      <c r="E667" s="5"/>
    </row>
    <row r="668" spans="5:5">
      <c r="E668" s="5"/>
    </row>
    <row r="669" spans="5:5">
      <c r="E669" s="5"/>
    </row>
    <row r="670" spans="5:5">
      <c r="E670" s="5"/>
    </row>
    <row r="671" spans="5:5">
      <c r="E671" s="5"/>
    </row>
    <row r="672" spans="5:5">
      <c r="E672" s="5"/>
    </row>
    <row r="673" spans="5:5">
      <c r="E673" s="5"/>
    </row>
    <row r="674" spans="5:5">
      <c r="E674" s="5"/>
    </row>
    <row r="675" spans="5:5">
      <c r="E675" s="5"/>
    </row>
    <row r="676" spans="5:5">
      <c r="E676" s="5"/>
    </row>
    <row r="677" spans="5:5">
      <c r="E677" s="5"/>
    </row>
    <row r="678" spans="5:5">
      <c r="E678" s="5"/>
    </row>
    <row r="679" spans="5:5">
      <c r="E679" s="5"/>
    </row>
    <row r="680" spans="5:5">
      <c r="E680" s="5"/>
    </row>
    <row r="681" spans="5:5">
      <c r="E681" s="5"/>
    </row>
    <row r="682" spans="5:5">
      <c r="E682" s="5"/>
    </row>
    <row r="683" spans="5:5">
      <c r="E683" s="5"/>
    </row>
    <row r="684" spans="5:5">
      <c r="E684" s="5"/>
    </row>
    <row r="685" spans="5:5">
      <c r="E685" s="5"/>
    </row>
    <row r="686" spans="5:5">
      <c r="E686" s="5"/>
    </row>
    <row r="687" spans="5:5">
      <c r="E687" s="5"/>
    </row>
    <row r="688" spans="5:5">
      <c r="E688" s="5"/>
    </row>
    <row r="689" spans="5:5">
      <c r="E689" s="5"/>
    </row>
    <row r="690" spans="5:5">
      <c r="E690" s="5"/>
    </row>
    <row r="691" spans="5:5">
      <c r="E691" s="5"/>
    </row>
    <row r="692" spans="5:5">
      <c r="E692" s="5"/>
    </row>
    <row r="693" spans="5:5">
      <c r="E693" s="5"/>
    </row>
    <row r="694" spans="5:5">
      <c r="E694" s="5"/>
    </row>
    <row r="695" spans="5:5">
      <c r="E695" s="5"/>
    </row>
    <row r="696" spans="5:5">
      <c r="E696" s="5"/>
    </row>
    <row r="697" spans="5:5">
      <c r="E697" s="5"/>
    </row>
    <row r="698" spans="5:5">
      <c r="E698" s="5"/>
    </row>
    <row r="699" spans="5:5">
      <c r="E699" s="5"/>
    </row>
    <row r="700" spans="5:5">
      <c r="E700" s="5"/>
    </row>
    <row r="701" spans="5:5">
      <c r="E701" s="5"/>
    </row>
    <row r="702" spans="5:5">
      <c r="E702" s="5"/>
    </row>
    <row r="703" spans="5:5">
      <c r="E703" s="5"/>
    </row>
    <row r="704" spans="5:5">
      <c r="E704" s="5"/>
    </row>
    <row r="705" spans="5:5">
      <c r="E705" s="5"/>
    </row>
    <row r="706" spans="5:5">
      <c r="E706" s="5"/>
    </row>
    <row r="707" spans="5:5">
      <c r="E707" s="5"/>
    </row>
    <row r="708" spans="5:5">
      <c r="E708" s="5"/>
    </row>
    <row r="709" spans="5:5">
      <c r="E709" s="5"/>
    </row>
    <row r="710" spans="5:5">
      <c r="E710" s="5"/>
    </row>
    <row r="711" spans="5:5">
      <c r="E711" s="5"/>
    </row>
    <row r="712" spans="5:5">
      <c r="E712" s="5"/>
    </row>
    <row r="713" spans="5:5">
      <c r="E713" s="5"/>
    </row>
    <row r="714" spans="5:5">
      <c r="E714" s="5"/>
    </row>
    <row r="715" spans="5:5">
      <c r="E715" s="5"/>
    </row>
    <row r="716" spans="5:5">
      <c r="E716" s="5"/>
    </row>
    <row r="717" spans="5:5">
      <c r="E717" s="5"/>
    </row>
    <row r="718" spans="5:5">
      <c r="E718" s="5"/>
    </row>
    <row r="719" spans="5:5">
      <c r="E719" s="5"/>
    </row>
    <row r="720" spans="5:5">
      <c r="E720" s="5"/>
    </row>
    <row r="721" spans="5:5">
      <c r="E721" s="5"/>
    </row>
    <row r="722" spans="5:5">
      <c r="E722" s="5"/>
    </row>
    <row r="723" spans="5:5">
      <c r="E723" s="5"/>
    </row>
    <row r="724" spans="5:5">
      <c r="E724" s="5"/>
    </row>
    <row r="725" spans="5:5">
      <c r="E725" s="5"/>
    </row>
    <row r="726" spans="5:5">
      <c r="E726" s="5"/>
    </row>
    <row r="727" spans="5:5">
      <c r="E727" s="5"/>
    </row>
    <row r="728" spans="5:5">
      <c r="E728" s="5"/>
    </row>
    <row r="729" spans="5:5">
      <c r="E729" s="5"/>
    </row>
    <row r="730" spans="5:5">
      <c r="E730" s="5"/>
    </row>
    <row r="731" spans="5:5">
      <c r="E731" s="5"/>
    </row>
    <row r="732" spans="5:5">
      <c r="E732" s="5"/>
    </row>
    <row r="733" spans="5:5">
      <c r="E733" s="5"/>
    </row>
    <row r="734" spans="5:5">
      <c r="E734" s="5"/>
    </row>
    <row r="735" spans="5:5">
      <c r="E735" s="5"/>
    </row>
    <row r="736" spans="5:5">
      <c r="E736" s="5"/>
    </row>
    <row r="737" spans="5:5">
      <c r="E737" s="5"/>
    </row>
    <row r="738" spans="5:5">
      <c r="E738" s="5"/>
    </row>
    <row r="739" spans="5:5">
      <c r="E739" s="5"/>
    </row>
    <row r="740" spans="5:5">
      <c r="E740" s="5"/>
    </row>
    <row r="741" spans="5:5">
      <c r="E741" s="5"/>
    </row>
    <row r="742" spans="5:5">
      <c r="E742" s="5"/>
    </row>
    <row r="743" spans="5:5">
      <c r="E743" s="5"/>
    </row>
    <row r="744" spans="5:5">
      <c r="E744" s="5"/>
    </row>
    <row r="745" spans="5:5">
      <c r="E745" s="5"/>
    </row>
    <row r="746" spans="5:5">
      <c r="E746" s="5"/>
    </row>
    <row r="747" spans="5:5">
      <c r="E747" s="5"/>
    </row>
    <row r="748" spans="5:5">
      <c r="E748" s="5"/>
    </row>
    <row r="749" spans="5:5">
      <c r="E749" s="5"/>
    </row>
    <row r="750" spans="5:5">
      <c r="E750" s="5"/>
    </row>
    <row r="751" spans="5:5">
      <c r="E751" s="5"/>
    </row>
    <row r="752" spans="5:5">
      <c r="E752" s="5"/>
    </row>
    <row r="753" spans="5:5">
      <c r="E753" s="5"/>
    </row>
    <row r="754" spans="5:5">
      <c r="E754" s="5"/>
    </row>
    <row r="755" spans="5:5">
      <c r="E755" s="5"/>
    </row>
    <row r="756" spans="5:5">
      <c r="E756" s="5"/>
    </row>
    <row r="757" spans="5:5">
      <c r="E757" s="5"/>
    </row>
    <row r="758" spans="5:5">
      <c r="E758" s="5"/>
    </row>
    <row r="759" spans="5:5">
      <c r="E759" s="5"/>
    </row>
    <row r="760" spans="5:5">
      <c r="E760" s="5"/>
    </row>
    <row r="761" spans="5:5">
      <c r="E761" s="5"/>
    </row>
    <row r="762" spans="5:5">
      <c r="E762" s="5"/>
    </row>
    <row r="763" spans="5:5">
      <c r="E763" s="5"/>
    </row>
    <row r="764" spans="5:5">
      <c r="E764" s="5"/>
    </row>
    <row r="765" spans="5:5">
      <c r="E765" s="5"/>
    </row>
    <row r="766" spans="5:5">
      <c r="E766" s="5"/>
    </row>
    <row r="767" spans="5:5">
      <c r="E767" s="5"/>
    </row>
    <row r="768" spans="5:5">
      <c r="E768" s="5"/>
    </row>
    <row r="769" spans="5:5">
      <c r="E769" s="5"/>
    </row>
    <row r="770" spans="5:5">
      <c r="E770" s="5"/>
    </row>
    <row r="771" spans="5:5">
      <c r="E771" s="5"/>
    </row>
    <row r="772" spans="5:5">
      <c r="E772" s="5"/>
    </row>
    <row r="773" spans="5:5">
      <c r="E773" s="5"/>
    </row>
    <row r="774" spans="5:5">
      <c r="E774" s="5"/>
    </row>
    <row r="775" spans="5:5">
      <c r="E775" s="5"/>
    </row>
    <row r="776" spans="5:5">
      <c r="E776" s="5"/>
    </row>
    <row r="777" spans="5:5">
      <c r="E777" s="5"/>
    </row>
    <row r="778" spans="5:5">
      <c r="E778" s="5"/>
    </row>
    <row r="779" spans="5:5">
      <c r="E779" s="5"/>
    </row>
    <row r="780" spans="5:5">
      <c r="E780" s="5"/>
    </row>
    <row r="781" spans="5:5">
      <c r="E781" s="5"/>
    </row>
    <row r="782" spans="5:5">
      <c r="E782" s="5"/>
    </row>
    <row r="783" spans="5:5">
      <c r="E783" s="5"/>
    </row>
    <row r="784" spans="5:5">
      <c r="E784" s="5"/>
    </row>
    <row r="785" spans="5:5">
      <c r="E785" s="5"/>
    </row>
    <row r="786" spans="5:5">
      <c r="E786" s="5"/>
    </row>
    <row r="787" spans="5:5">
      <c r="E787" s="5"/>
    </row>
    <row r="788" spans="5:5">
      <c r="E788" s="5"/>
    </row>
    <row r="789" spans="5:5">
      <c r="E789" s="5"/>
    </row>
    <row r="790" spans="5:5">
      <c r="E790" s="5"/>
    </row>
    <row r="791" spans="5:5">
      <c r="E791" s="5"/>
    </row>
    <row r="792" spans="5:5">
      <c r="E792" s="5"/>
    </row>
    <row r="793" spans="5:5">
      <c r="E793" s="5"/>
    </row>
    <row r="794" spans="5:5">
      <c r="E794" s="5"/>
    </row>
    <row r="795" spans="5:5">
      <c r="E795" s="5"/>
    </row>
    <row r="796" spans="5:5">
      <c r="E796" s="5"/>
    </row>
    <row r="797" spans="5:5">
      <c r="E797" s="5"/>
    </row>
    <row r="798" spans="5:5">
      <c r="E798" s="5"/>
    </row>
    <row r="799" spans="5:5">
      <c r="E799" s="5"/>
    </row>
    <row r="800" spans="5:5">
      <c r="E800" s="5"/>
    </row>
    <row r="801" spans="5:5">
      <c r="E801" s="5"/>
    </row>
    <row r="802" spans="5:5">
      <c r="E802" s="5"/>
    </row>
    <row r="803" spans="5:5">
      <c r="E803" s="5"/>
    </row>
    <row r="804" spans="5:5">
      <c r="E804" s="5"/>
    </row>
    <row r="805" spans="5:5">
      <c r="E805" s="5"/>
    </row>
    <row r="806" spans="5:5">
      <c r="E806" s="5"/>
    </row>
    <row r="807" spans="5:5">
      <c r="E807" s="5"/>
    </row>
    <row r="808" spans="5:5">
      <c r="E808" s="5"/>
    </row>
    <row r="809" spans="5:5">
      <c r="E809" s="5"/>
    </row>
    <row r="810" spans="5:5">
      <c r="E810" s="5"/>
    </row>
    <row r="811" spans="5:5">
      <c r="E811" s="5"/>
    </row>
    <row r="812" spans="5:5">
      <c r="E812" s="5"/>
    </row>
    <row r="813" spans="5:5">
      <c r="E813" s="5"/>
    </row>
    <row r="814" spans="5:5">
      <c r="E814" s="5"/>
    </row>
    <row r="815" spans="5:5">
      <c r="E815" s="5"/>
    </row>
    <row r="816" spans="5:5">
      <c r="E816" s="5"/>
    </row>
    <row r="817" spans="5:5">
      <c r="E817" s="5"/>
    </row>
    <row r="818" spans="5:5">
      <c r="E818" s="5"/>
    </row>
    <row r="819" spans="5:5">
      <c r="E819" s="5"/>
    </row>
    <row r="820" spans="5:5">
      <c r="E820" s="5"/>
    </row>
    <row r="821" spans="5:5">
      <c r="E821" s="5"/>
    </row>
    <row r="822" spans="5:5">
      <c r="E822" s="5"/>
    </row>
    <row r="823" spans="5:5">
      <c r="E823" s="5"/>
    </row>
    <row r="824" spans="5:5">
      <c r="E824" s="5"/>
    </row>
    <row r="825" spans="5:5">
      <c r="E825" s="5"/>
    </row>
    <row r="826" spans="5:5">
      <c r="E826" s="5"/>
    </row>
    <row r="827" spans="5:5">
      <c r="E827" s="5"/>
    </row>
    <row r="828" spans="5:5">
      <c r="E828" s="5"/>
    </row>
    <row r="829" spans="5:5">
      <c r="E829" s="5"/>
    </row>
    <row r="830" spans="5:5">
      <c r="E830" s="5"/>
    </row>
    <row r="831" spans="5:5">
      <c r="E831" s="5"/>
    </row>
    <row r="832" spans="5:5">
      <c r="E832" s="5"/>
    </row>
    <row r="833" spans="5:5">
      <c r="E833" s="5"/>
    </row>
    <row r="834" spans="5:5">
      <c r="E834" s="5"/>
    </row>
    <row r="835" spans="5:5">
      <c r="E835" s="5"/>
    </row>
    <row r="836" spans="5:5">
      <c r="E836" s="5"/>
    </row>
    <row r="837" spans="5:5">
      <c r="E837" s="5"/>
    </row>
    <row r="838" spans="5:5">
      <c r="E838" s="5"/>
    </row>
    <row r="839" spans="5:5">
      <c r="E839" s="5"/>
    </row>
    <row r="840" spans="5:5">
      <c r="E840" s="5"/>
    </row>
    <row r="841" spans="5:5">
      <c r="E841" s="5"/>
    </row>
    <row r="842" spans="5:5">
      <c r="E842" s="5"/>
    </row>
    <row r="843" spans="5:5">
      <c r="E843" s="5"/>
    </row>
    <row r="844" spans="5:5">
      <c r="E844" s="5"/>
    </row>
    <row r="845" spans="5:5">
      <c r="E845" s="5"/>
    </row>
    <row r="846" spans="5:5">
      <c r="E846" s="5"/>
    </row>
    <row r="847" spans="5:5">
      <c r="E847" s="5"/>
    </row>
    <row r="848" spans="5:5">
      <c r="E848" s="5"/>
    </row>
    <row r="849" spans="5:5">
      <c r="E849" s="5"/>
    </row>
    <row r="850" spans="5:5">
      <c r="E850" s="5"/>
    </row>
    <row r="851" spans="5:5">
      <c r="E851" s="5"/>
    </row>
    <row r="852" spans="5:5">
      <c r="E852" s="5"/>
    </row>
    <row r="853" spans="5:5">
      <c r="E853" s="5"/>
    </row>
    <row r="854" spans="5:5">
      <c r="E854" s="5"/>
    </row>
    <row r="855" spans="5:5">
      <c r="E855" s="5"/>
    </row>
    <row r="856" spans="5:5">
      <c r="E856" s="5"/>
    </row>
    <row r="857" spans="5:5">
      <c r="E857" s="5"/>
    </row>
    <row r="858" spans="5:5">
      <c r="E858" s="5"/>
    </row>
    <row r="859" spans="5:5">
      <c r="E859" s="5"/>
    </row>
    <row r="860" spans="5:5">
      <c r="E860" s="5"/>
    </row>
    <row r="861" spans="5:5">
      <c r="E861" s="5"/>
    </row>
    <row r="862" spans="5:5">
      <c r="E862" s="5"/>
    </row>
    <row r="863" spans="5:5">
      <c r="E863" s="5"/>
    </row>
    <row r="864" spans="5:5">
      <c r="E864" s="5"/>
    </row>
    <row r="865" spans="5:5">
      <c r="E865" s="5"/>
    </row>
    <row r="866" spans="5:5">
      <c r="E866" s="5"/>
    </row>
    <row r="867" spans="5:5">
      <c r="E867" s="5"/>
    </row>
    <row r="868" spans="5:5">
      <c r="E868" s="5"/>
    </row>
    <row r="869" spans="5:5">
      <c r="E869" s="5"/>
    </row>
    <row r="870" spans="5:5">
      <c r="E870" s="5"/>
    </row>
    <row r="871" spans="5:5">
      <c r="E871" s="5"/>
    </row>
    <row r="872" spans="5:5">
      <c r="E872" s="5"/>
    </row>
    <row r="873" spans="5:5">
      <c r="E873" s="5"/>
    </row>
    <row r="874" spans="5:5">
      <c r="E874" s="5"/>
    </row>
    <row r="875" spans="5:5">
      <c r="E875" s="5"/>
    </row>
    <row r="876" spans="5:5">
      <c r="E876" s="5"/>
    </row>
    <row r="877" spans="5:5">
      <c r="E877" s="5"/>
    </row>
    <row r="878" spans="5:5">
      <c r="E878" s="5"/>
    </row>
    <row r="879" spans="5:5">
      <c r="E879" s="5"/>
    </row>
    <row r="880" spans="5:5">
      <c r="E880" s="5"/>
    </row>
    <row r="881" spans="5:5">
      <c r="E881" s="5"/>
    </row>
    <row r="882" spans="5:5">
      <c r="E882" s="5"/>
    </row>
    <row r="883" spans="5:5">
      <c r="E883" s="5"/>
    </row>
    <row r="884" spans="5:5">
      <c r="E884" s="5"/>
    </row>
    <row r="885" spans="5:5">
      <c r="E885" s="5"/>
    </row>
    <row r="886" spans="5:5">
      <c r="E886" s="5"/>
    </row>
    <row r="887" spans="5:5">
      <c r="E887" s="5"/>
    </row>
    <row r="888" spans="5:5">
      <c r="E888" s="5"/>
    </row>
    <row r="889" spans="5:5">
      <c r="E889" s="5"/>
    </row>
    <row r="890" spans="5:5">
      <c r="E890" s="5"/>
    </row>
    <row r="891" spans="5:5">
      <c r="E891" s="5"/>
    </row>
    <row r="892" spans="5:5">
      <c r="E892" s="5"/>
    </row>
    <row r="893" spans="5:5">
      <c r="E893" s="5"/>
    </row>
    <row r="894" spans="5:5">
      <c r="E894" s="5"/>
    </row>
    <row r="895" spans="5:5">
      <c r="E895" s="5"/>
    </row>
    <row r="896" spans="5:5">
      <c r="E896" s="5"/>
    </row>
    <row r="897" spans="5:5">
      <c r="E897" s="5"/>
    </row>
    <row r="898" spans="5:5">
      <c r="E898" s="5"/>
    </row>
    <row r="899" spans="5:5">
      <c r="E899" s="5"/>
    </row>
    <row r="900" spans="5:5">
      <c r="E900" s="5"/>
    </row>
    <row r="901" spans="5:5">
      <c r="E901" s="5"/>
    </row>
    <row r="902" spans="5:5">
      <c r="E902" s="5"/>
    </row>
    <row r="903" spans="5:5">
      <c r="E903" s="5"/>
    </row>
    <row r="904" spans="5:5">
      <c r="E904" s="5"/>
    </row>
    <row r="905" spans="5:5">
      <c r="E905" s="5"/>
    </row>
    <row r="906" spans="5:5">
      <c r="E906" s="5"/>
    </row>
    <row r="907" spans="5:5">
      <c r="E907" s="5"/>
    </row>
    <row r="908" spans="5:5">
      <c r="E908" s="5"/>
    </row>
    <row r="909" spans="5:5">
      <c r="E909" s="5"/>
    </row>
    <row r="910" spans="5:5">
      <c r="E910" s="5"/>
    </row>
    <row r="911" spans="5:5">
      <c r="E911" s="5"/>
    </row>
    <row r="912" spans="5:5">
      <c r="E912" s="5"/>
    </row>
    <row r="913" spans="5:5">
      <c r="E913" s="5"/>
    </row>
    <row r="914" spans="5:5">
      <c r="E914" s="5"/>
    </row>
    <row r="915" spans="5:5">
      <c r="E915" s="5"/>
    </row>
    <row r="916" spans="5:5">
      <c r="E916" s="5"/>
    </row>
    <row r="917" spans="5:5">
      <c r="E917" s="5"/>
    </row>
    <row r="918" spans="5:5">
      <c r="E918" s="5"/>
    </row>
    <row r="919" spans="5:5">
      <c r="E919" s="5"/>
    </row>
    <row r="920" spans="5:5">
      <c r="E920" s="5"/>
    </row>
    <row r="921" spans="5:5">
      <c r="E921" s="5"/>
    </row>
    <row r="922" spans="5:5">
      <c r="E922" s="5"/>
    </row>
    <row r="923" spans="5:5">
      <c r="E923" s="5"/>
    </row>
    <row r="924" spans="5:5">
      <c r="E924" s="5"/>
    </row>
    <row r="925" spans="5:5">
      <c r="E925" s="5"/>
    </row>
    <row r="926" spans="5:5">
      <c r="E926" s="5"/>
    </row>
    <row r="927" spans="5:5">
      <c r="E927" s="5"/>
    </row>
    <row r="928" spans="5:5">
      <c r="E928" s="5"/>
    </row>
    <row r="929" spans="5:5">
      <c r="E929" s="5"/>
    </row>
    <row r="930" spans="5:5">
      <c r="E930" s="5"/>
    </row>
    <row r="931" spans="5:5">
      <c r="E931" s="5"/>
    </row>
    <row r="932" spans="5:5">
      <c r="E932" s="5"/>
    </row>
    <row r="933" spans="5:5">
      <c r="E933" s="5"/>
    </row>
    <row r="934" spans="5:5">
      <c r="E934" s="5"/>
    </row>
    <row r="935" spans="5:5">
      <c r="E935" s="5"/>
    </row>
    <row r="936" spans="5:5">
      <c r="E936" s="5"/>
    </row>
    <row r="937" spans="5:5">
      <c r="E937" s="5"/>
    </row>
    <row r="938" spans="5:5">
      <c r="E938" s="5"/>
    </row>
    <row r="939" spans="5:5">
      <c r="E939" s="5"/>
    </row>
    <row r="940" spans="5:5">
      <c r="E940" s="5"/>
    </row>
    <row r="941" spans="5:5">
      <c r="E941" s="5"/>
    </row>
    <row r="942" spans="5:5">
      <c r="E942" s="5"/>
    </row>
    <row r="943" spans="5:5">
      <c r="E943" s="5"/>
    </row>
    <row r="944" spans="5:5">
      <c r="E944" s="5"/>
    </row>
    <row r="945" spans="5:5">
      <c r="E945" s="5"/>
    </row>
    <row r="946" spans="5:5">
      <c r="E946" s="5"/>
    </row>
    <row r="947" spans="5:5">
      <c r="E947" s="5"/>
    </row>
    <row r="948" spans="5:5">
      <c r="E948" s="5"/>
    </row>
    <row r="949" spans="5:5">
      <c r="E949" s="5"/>
    </row>
    <row r="950" spans="5:5">
      <c r="E950" s="5"/>
    </row>
    <row r="951" spans="5:5">
      <c r="E951" s="5"/>
    </row>
    <row r="952" spans="5:5">
      <c r="E952" s="5"/>
    </row>
    <row r="953" spans="5:5">
      <c r="E953" s="5"/>
    </row>
    <row r="954" spans="5:5">
      <c r="E954" s="5"/>
    </row>
    <row r="955" spans="5:5">
      <c r="E955" s="5"/>
    </row>
    <row r="956" spans="5:5">
      <c r="E956" s="5"/>
    </row>
    <row r="957" spans="5:5">
      <c r="E957" s="5"/>
    </row>
    <row r="958" spans="5:5">
      <c r="E958" s="5"/>
    </row>
    <row r="959" spans="5:5">
      <c r="E959" s="5"/>
    </row>
    <row r="960" spans="5:5">
      <c r="E960" s="5"/>
    </row>
    <row r="961" spans="5:5">
      <c r="E961" s="5"/>
    </row>
    <row r="962" spans="5:5">
      <c r="E962" s="5"/>
    </row>
    <row r="963" spans="5:5">
      <c r="E963" s="5"/>
    </row>
    <row r="964" spans="5:5">
      <c r="E964" s="5"/>
    </row>
    <row r="965" spans="5:5">
      <c r="E965" s="5"/>
    </row>
    <row r="966" spans="5:5">
      <c r="E966" s="5"/>
    </row>
    <row r="967" spans="5:5">
      <c r="E967" s="5"/>
    </row>
    <row r="968" spans="5:5">
      <c r="E968" s="5"/>
    </row>
    <row r="969" spans="5:5">
      <c r="E969" s="5"/>
    </row>
    <row r="970" spans="5:5">
      <c r="E970" s="5"/>
    </row>
    <row r="971" spans="5:5">
      <c r="E971" s="5"/>
    </row>
    <row r="972" spans="5:5">
      <c r="E972" s="5"/>
    </row>
    <row r="973" spans="5:5">
      <c r="E973" s="5"/>
    </row>
    <row r="974" spans="5:5">
      <c r="E974" s="5"/>
    </row>
    <row r="975" spans="5:5">
      <c r="E975" s="5"/>
    </row>
    <row r="976" spans="5:5">
      <c r="E976" s="5"/>
    </row>
    <row r="977" spans="5:5">
      <c r="E977" s="5"/>
    </row>
    <row r="978" spans="5:5">
      <c r="E978" s="5"/>
    </row>
    <row r="979" spans="5:5">
      <c r="E979" s="5"/>
    </row>
    <row r="980" spans="5:5">
      <c r="E980" s="5"/>
    </row>
    <row r="981" spans="5:5">
      <c r="E981" s="5"/>
    </row>
    <row r="982" spans="5:5">
      <c r="E982" s="5"/>
    </row>
    <row r="983" spans="5:5">
      <c r="E983" s="5"/>
    </row>
    <row r="984" spans="5:5">
      <c r="E984" s="5"/>
    </row>
    <row r="985" spans="5:5">
      <c r="E985" s="5"/>
    </row>
    <row r="986" spans="5:5">
      <c r="E986" s="5"/>
    </row>
    <row r="987" spans="5:5">
      <c r="E987" s="5"/>
    </row>
    <row r="988" spans="5:5">
      <c r="E988" s="5"/>
    </row>
    <row r="989" spans="5:5">
      <c r="E989" s="5"/>
    </row>
    <row r="990" spans="5:5">
      <c r="E990" s="5"/>
    </row>
    <row r="991" spans="5:5">
      <c r="E991" s="5"/>
    </row>
    <row r="992" spans="5:5">
      <c r="E992" s="5"/>
    </row>
    <row r="993" spans="5:5">
      <c r="E993" s="5"/>
    </row>
    <row r="994" spans="5:5">
      <c r="E994" s="5"/>
    </row>
    <row r="995" spans="5:5">
      <c r="E995" s="5"/>
    </row>
    <row r="996" spans="5:5">
      <c r="E996" s="5"/>
    </row>
    <row r="997" spans="5:5">
      <c r="E997" s="5"/>
    </row>
    <row r="998" spans="5:5">
      <c r="E998" s="5"/>
    </row>
    <row r="999" spans="5:5">
      <c r="E999" s="5"/>
    </row>
    <row r="1000" spans="5:5">
      <c r="E1000" s="5"/>
    </row>
    <row r="1001" spans="5:5">
      <c r="E1001" s="5"/>
    </row>
    <row r="1002" spans="5:5">
      <c r="E1002" s="5"/>
    </row>
    <row r="1003" spans="5:5">
      <c r="E1003" s="5"/>
    </row>
    <row r="1004" spans="5:5">
      <c r="E1004" s="5"/>
    </row>
    <row r="1005" spans="5:5">
      <c r="E1005" s="5"/>
    </row>
    <row r="1006" spans="5:5">
      <c r="E1006" s="5"/>
    </row>
    <row r="1007" spans="5:5">
      <c r="E1007" s="5"/>
    </row>
    <row r="1008" spans="5:5">
      <c r="E1008" s="5"/>
    </row>
    <row r="1009" spans="5:5">
      <c r="E1009" s="5"/>
    </row>
    <row r="1010" spans="5:5">
      <c r="E1010" s="5"/>
    </row>
    <row r="1011" spans="5:5">
      <c r="E1011" s="5"/>
    </row>
    <row r="1012" spans="5:5">
      <c r="E1012" s="5"/>
    </row>
    <row r="1013" spans="5:5">
      <c r="E1013" s="5"/>
    </row>
    <row r="1014" spans="5:5">
      <c r="E1014" s="5"/>
    </row>
    <row r="1015" spans="5:5">
      <c r="E1015" s="5"/>
    </row>
    <row r="1016" spans="5:5">
      <c r="E1016" s="5"/>
    </row>
    <row r="1017" spans="5:5">
      <c r="E1017" s="5"/>
    </row>
    <row r="1018" spans="5:5">
      <c r="E1018" s="5"/>
    </row>
    <row r="1019" spans="5:5">
      <c r="E1019" s="5"/>
    </row>
    <row r="1020" spans="5:5">
      <c r="E1020" s="5"/>
    </row>
    <row r="1021" spans="5:5">
      <c r="E1021" s="5"/>
    </row>
    <row r="1022" spans="5:5">
      <c r="E1022" s="5"/>
    </row>
    <row r="1023" spans="5:5">
      <c r="E1023" s="5"/>
    </row>
    <row r="1024" spans="5:5">
      <c r="E1024" s="5"/>
    </row>
    <row r="1025" spans="5:5">
      <c r="E1025" s="5"/>
    </row>
    <row r="1026" spans="5:5">
      <c r="E1026" s="5"/>
    </row>
    <row r="1027" spans="5:5">
      <c r="E1027" s="5"/>
    </row>
    <row r="1028" spans="5:5">
      <c r="E1028" s="5"/>
    </row>
    <row r="1029" spans="5:5">
      <c r="E1029" s="5"/>
    </row>
    <row r="1030" spans="5:5">
      <c r="E1030" s="5"/>
    </row>
    <row r="1031" spans="5:5">
      <c r="E1031" s="5"/>
    </row>
    <row r="1032" spans="5:5">
      <c r="E1032" s="5"/>
    </row>
    <row r="1033" spans="5:5">
      <c r="E1033" s="5"/>
    </row>
    <row r="1034" spans="5:5">
      <c r="E1034" s="5"/>
    </row>
    <row r="1035" spans="5:5">
      <c r="E1035" s="5"/>
    </row>
    <row r="1036" spans="5:5">
      <c r="E1036" s="5"/>
    </row>
    <row r="1037" spans="5:5">
      <c r="E1037" s="5"/>
    </row>
    <row r="1038" spans="5:5">
      <c r="E1038" s="5"/>
    </row>
    <row r="1039" spans="5:5">
      <c r="E1039" s="5"/>
    </row>
    <row r="1040" spans="5:5">
      <c r="E1040" s="5"/>
    </row>
    <row r="1041" spans="5:5">
      <c r="E1041" s="5"/>
    </row>
    <row r="1042" spans="5:5">
      <c r="E1042" s="5"/>
    </row>
    <row r="1043" spans="5:5">
      <c r="E1043" s="5"/>
    </row>
    <row r="1044" spans="5:5">
      <c r="E1044" s="5"/>
    </row>
    <row r="1045" spans="5:5">
      <c r="E1045" s="5"/>
    </row>
    <row r="1046" spans="5:5">
      <c r="E1046" s="5"/>
    </row>
    <row r="1047" spans="5:5">
      <c r="E1047" s="5"/>
    </row>
    <row r="1048" spans="5:5">
      <c r="E1048" s="5"/>
    </row>
    <row r="1049" spans="5:5">
      <c r="E1049" s="5"/>
    </row>
    <row r="1050" spans="5:5">
      <c r="E1050" s="5"/>
    </row>
    <row r="1051" spans="5:5">
      <c r="E1051" s="5"/>
    </row>
    <row r="1052" spans="5:5">
      <c r="E1052" s="5"/>
    </row>
    <row r="1053" spans="5:5">
      <c r="E1053" s="5"/>
    </row>
    <row r="1054" spans="5:5">
      <c r="E1054" s="5"/>
    </row>
    <row r="1055" spans="5:5">
      <c r="E1055" s="5"/>
    </row>
    <row r="1056" spans="5:5">
      <c r="E1056" s="5"/>
    </row>
    <row r="1057" spans="5:5">
      <c r="E1057" s="5"/>
    </row>
    <row r="1058" spans="5:5">
      <c r="E1058" s="5"/>
    </row>
    <row r="1059" spans="5:5">
      <c r="E1059" s="5"/>
    </row>
    <row r="1060" spans="5:5">
      <c r="E1060" s="5"/>
    </row>
    <row r="1061" spans="5:5">
      <c r="E1061" s="5"/>
    </row>
    <row r="1062" spans="5:5">
      <c r="E1062" s="5"/>
    </row>
    <row r="1063" spans="5:5">
      <c r="E1063" s="5"/>
    </row>
    <row r="1064" spans="5:5">
      <c r="E1064" s="5"/>
    </row>
    <row r="1065" spans="5:5">
      <c r="E1065" s="5"/>
    </row>
    <row r="1066" spans="5:5">
      <c r="E1066" s="5"/>
    </row>
    <row r="1067" spans="5:5">
      <c r="E1067" s="5"/>
    </row>
    <row r="1068" spans="5:5">
      <c r="E1068" s="5"/>
    </row>
    <row r="1069" spans="5:5">
      <c r="E1069" s="5"/>
    </row>
    <row r="1070" spans="5:5">
      <c r="E1070" s="5"/>
    </row>
    <row r="1071" spans="5:5">
      <c r="E1071" s="5"/>
    </row>
    <row r="1072" spans="5:5">
      <c r="E1072" s="5"/>
    </row>
    <row r="1073" spans="5:5">
      <c r="E1073" s="5"/>
    </row>
    <row r="1074" spans="5:5">
      <c r="E1074" s="5"/>
    </row>
    <row r="1075" spans="5:5">
      <c r="E1075" s="5"/>
    </row>
    <row r="1076" spans="5:5">
      <c r="E1076" s="5"/>
    </row>
    <row r="1077" spans="5:5">
      <c r="E1077" s="5"/>
    </row>
    <row r="1078" spans="5:5">
      <c r="E1078" s="5"/>
    </row>
    <row r="1079" spans="5:5">
      <c r="E1079" s="5"/>
    </row>
    <row r="1080" spans="5:5">
      <c r="E1080" s="5"/>
    </row>
    <row r="1081" spans="5:5">
      <c r="E1081" s="5"/>
    </row>
    <row r="1082" spans="5:5">
      <c r="E1082" s="5"/>
    </row>
    <row r="1083" spans="5:5">
      <c r="E1083" s="5"/>
    </row>
    <row r="1084" spans="5:5">
      <c r="E1084" s="5"/>
    </row>
    <row r="1085" spans="5:5">
      <c r="E1085" s="5"/>
    </row>
    <row r="1086" spans="5:5">
      <c r="E1086" s="5"/>
    </row>
    <row r="1087" spans="5:5">
      <c r="E1087" s="5"/>
    </row>
    <row r="1088" spans="5:5">
      <c r="E1088" s="5"/>
    </row>
    <row r="1089" spans="5:5">
      <c r="E1089" s="5"/>
    </row>
    <row r="1090" spans="5:5">
      <c r="E1090" s="5"/>
    </row>
    <row r="1091" spans="5:5">
      <c r="E1091" s="5"/>
    </row>
    <row r="1092" spans="5:5">
      <c r="E1092" s="5"/>
    </row>
    <row r="1093" spans="5:5">
      <c r="E1093" s="5"/>
    </row>
    <row r="1094" spans="5:5">
      <c r="E1094" s="5"/>
    </row>
    <row r="1095" spans="5:5">
      <c r="E1095" s="5"/>
    </row>
    <row r="1096" spans="5:5">
      <c r="E1096" s="5"/>
    </row>
    <row r="1097" spans="5:5">
      <c r="E1097" s="5"/>
    </row>
    <row r="1098" spans="5:5">
      <c r="E1098" s="5"/>
    </row>
    <row r="1099" spans="5:5">
      <c r="E1099" s="5"/>
    </row>
    <row r="1100" spans="5:5">
      <c r="E1100" s="5"/>
    </row>
    <row r="1101" spans="5:5">
      <c r="E1101" s="5"/>
    </row>
    <row r="1102" spans="5:5">
      <c r="E1102" s="5"/>
    </row>
    <row r="1103" spans="5:5">
      <c r="E1103" s="5"/>
    </row>
    <row r="1104" spans="5:5">
      <c r="E1104" s="5"/>
    </row>
    <row r="1105" spans="5:5">
      <c r="E1105" s="5"/>
    </row>
    <row r="1106" spans="5:5">
      <c r="E1106" s="5"/>
    </row>
    <row r="1107" spans="5:5">
      <c r="E1107" s="5"/>
    </row>
    <row r="1108" spans="5:5">
      <c r="E1108" s="5"/>
    </row>
    <row r="1109" spans="5:5">
      <c r="E1109" s="5"/>
    </row>
    <row r="1110" spans="5:5">
      <c r="E1110" s="5"/>
    </row>
    <row r="1111" spans="5:5">
      <c r="E1111" s="5"/>
    </row>
    <row r="1112" spans="5:5">
      <c r="E1112" s="5"/>
    </row>
    <row r="1113" spans="5:5">
      <c r="E1113" s="5"/>
    </row>
    <row r="1114" spans="5:5">
      <c r="E1114" s="5"/>
    </row>
    <row r="1115" spans="5:5">
      <c r="E1115" s="5"/>
    </row>
    <row r="1116" spans="5:5">
      <c r="E1116" s="5"/>
    </row>
    <row r="1117" spans="5:5">
      <c r="E1117" s="5"/>
    </row>
    <row r="1118" spans="5:5">
      <c r="E1118" s="5"/>
    </row>
    <row r="1119" spans="5:5">
      <c r="E1119" s="5"/>
    </row>
    <row r="1120" spans="5:5">
      <c r="E1120" s="5"/>
    </row>
    <row r="1121" spans="5:5">
      <c r="E1121" s="5"/>
    </row>
    <row r="1122" spans="5:5">
      <c r="E1122" s="5"/>
    </row>
    <row r="1123" spans="5:5">
      <c r="E1123" s="5"/>
    </row>
    <row r="1124" spans="5:5">
      <c r="E1124" s="5"/>
    </row>
    <row r="1125" spans="5:5">
      <c r="E1125" s="5"/>
    </row>
    <row r="1126" spans="5:5">
      <c r="E1126" s="5"/>
    </row>
    <row r="1127" spans="5:5">
      <c r="E1127" s="5"/>
    </row>
    <row r="1128" spans="5:5">
      <c r="E1128" s="5"/>
    </row>
    <row r="1129" spans="5:5">
      <c r="E1129" s="5"/>
    </row>
    <row r="1130" spans="5:5">
      <c r="E1130" s="5"/>
    </row>
    <row r="1131" spans="5:5">
      <c r="E1131" s="5"/>
    </row>
    <row r="1132" spans="5:5">
      <c r="E1132" s="5"/>
    </row>
    <row r="1133" spans="5:5">
      <c r="E1133" s="5"/>
    </row>
    <row r="1134" spans="5:5">
      <c r="E1134" s="5"/>
    </row>
    <row r="1135" spans="5:5">
      <c r="E1135" s="5"/>
    </row>
    <row r="1136" spans="5:5">
      <c r="E1136" s="5"/>
    </row>
    <row r="1137" spans="5:5">
      <c r="E1137" s="5"/>
    </row>
    <row r="1138" spans="5:5">
      <c r="E1138" s="5"/>
    </row>
    <row r="1139" spans="5:5">
      <c r="E1139" s="5"/>
    </row>
    <row r="1140" spans="5:5">
      <c r="E1140" s="5"/>
    </row>
    <row r="1141" spans="5:5">
      <c r="E1141" s="5"/>
    </row>
    <row r="1142" spans="5:5">
      <c r="E1142" s="5"/>
    </row>
    <row r="1143" spans="5:5">
      <c r="E1143" s="5"/>
    </row>
    <row r="1144" spans="5:5">
      <c r="E1144" s="5"/>
    </row>
    <row r="1145" spans="5:5">
      <c r="E1145" s="5"/>
    </row>
    <row r="1146" spans="5:5">
      <c r="E1146" s="5"/>
    </row>
    <row r="1147" spans="5:5">
      <c r="E1147" s="5"/>
    </row>
    <row r="1148" spans="5:5">
      <c r="E1148" s="5"/>
    </row>
    <row r="1149" spans="5:5">
      <c r="E1149" s="5"/>
    </row>
    <row r="1150" spans="5:5">
      <c r="E1150" s="5"/>
    </row>
    <row r="1151" spans="5:5">
      <c r="E1151" s="5"/>
    </row>
    <row r="1152" spans="5:5">
      <c r="E1152" s="5"/>
    </row>
    <row r="1153" spans="5:5">
      <c r="E1153" s="5"/>
    </row>
    <row r="1154" spans="5:5">
      <c r="E1154" s="5"/>
    </row>
    <row r="1155" spans="5:5">
      <c r="E1155" s="5"/>
    </row>
    <row r="1156" spans="5:5">
      <c r="E1156" s="5"/>
    </row>
    <row r="1157" spans="5:5">
      <c r="E1157" s="5"/>
    </row>
    <row r="1158" spans="5:5">
      <c r="E1158" s="5"/>
    </row>
    <row r="1159" spans="5:5">
      <c r="E1159" s="5"/>
    </row>
    <row r="1160" spans="5:5">
      <c r="E1160" s="5"/>
    </row>
    <row r="1161" spans="5:5">
      <c r="E1161" s="5"/>
    </row>
    <row r="1162" spans="5:5">
      <c r="E1162" s="5"/>
    </row>
    <row r="1163" spans="5:5">
      <c r="E1163" s="5"/>
    </row>
    <row r="1164" spans="5:5">
      <c r="E1164" s="5"/>
    </row>
    <row r="1165" spans="5:5">
      <c r="E1165" s="5"/>
    </row>
    <row r="1166" spans="5:5">
      <c r="E1166" s="5"/>
    </row>
    <row r="1167" spans="5:5">
      <c r="E1167" s="5"/>
    </row>
    <row r="1168" spans="5:5">
      <c r="E1168" s="5"/>
    </row>
    <row r="1169" spans="5:5">
      <c r="E1169" s="5"/>
    </row>
    <row r="1170" spans="5:5">
      <c r="E1170" s="5"/>
    </row>
    <row r="1171" spans="5:5">
      <c r="E1171" s="5"/>
    </row>
    <row r="1172" spans="5:5">
      <c r="E1172" s="5"/>
    </row>
    <row r="1173" spans="5:5">
      <c r="E1173" s="5"/>
    </row>
    <row r="1174" spans="5:5">
      <c r="E1174" s="5"/>
    </row>
    <row r="1175" spans="5:5">
      <c r="E1175" s="5"/>
    </row>
    <row r="1176" spans="5:5">
      <c r="E1176" s="5"/>
    </row>
    <row r="1177" spans="5:5">
      <c r="E1177" s="5"/>
    </row>
    <row r="1178" spans="5:5">
      <c r="E1178" s="5"/>
    </row>
    <row r="1179" spans="5:5">
      <c r="E1179" s="5"/>
    </row>
    <row r="1180" spans="5:5">
      <c r="E1180" s="5"/>
    </row>
    <row r="1181" spans="5:5">
      <c r="E1181" s="5"/>
    </row>
    <row r="1182" spans="5:5">
      <c r="E1182" s="5"/>
    </row>
    <row r="1183" spans="5:5">
      <c r="E1183" s="5"/>
    </row>
    <row r="1184" spans="5:5">
      <c r="E1184" s="5"/>
    </row>
    <row r="1185" spans="5:5">
      <c r="E1185" s="5"/>
    </row>
    <row r="1186" spans="5:5">
      <c r="E1186" s="5"/>
    </row>
    <row r="1187" spans="5:5">
      <c r="E1187" s="5"/>
    </row>
    <row r="1188" spans="5:5">
      <c r="E1188" s="5"/>
    </row>
    <row r="1189" spans="5:5">
      <c r="E1189" s="5"/>
    </row>
    <row r="1190" spans="5:5">
      <c r="E1190" s="5"/>
    </row>
    <row r="1191" spans="5:5">
      <c r="E1191" s="5"/>
    </row>
    <row r="1192" spans="5:5">
      <c r="E1192" s="5"/>
    </row>
    <row r="1193" spans="5:5">
      <c r="E1193" s="5"/>
    </row>
    <row r="1194" spans="5:5">
      <c r="E1194" s="5"/>
    </row>
    <row r="1195" spans="5:5">
      <c r="E1195" s="5"/>
    </row>
    <row r="1196" spans="5:5">
      <c r="E1196" s="5"/>
    </row>
    <row r="1197" spans="5:5">
      <c r="E1197" s="5"/>
    </row>
    <row r="1198" spans="5:5">
      <c r="E1198" s="5"/>
    </row>
    <row r="1199" spans="5:5">
      <c r="E1199" s="5"/>
    </row>
    <row r="1200" spans="5:5">
      <c r="E1200" s="5"/>
    </row>
    <row r="1201" spans="5:5">
      <c r="E1201" s="5"/>
    </row>
    <row r="1202" spans="5:5">
      <c r="E1202" s="5"/>
    </row>
    <row r="1203" spans="5:5">
      <c r="E1203" s="5"/>
    </row>
    <row r="1204" spans="5:5">
      <c r="E1204" s="5"/>
    </row>
    <row r="1205" spans="5:5">
      <c r="E1205" s="5"/>
    </row>
    <row r="1206" spans="5:5">
      <c r="E1206" s="5"/>
    </row>
    <row r="1207" spans="5:5">
      <c r="E1207" s="5"/>
    </row>
    <row r="1208" spans="5:5">
      <c r="E1208" s="5"/>
    </row>
    <row r="1209" spans="5:5">
      <c r="E1209" s="5"/>
    </row>
    <row r="1210" spans="5:5">
      <c r="E1210" s="5"/>
    </row>
    <row r="1211" spans="5:5">
      <c r="E1211" s="5"/>
    </row>
    <row r="1212" spans="5:5">
      <c r="E1212" s="5"/>
    </row>
    <row r="1213" spans="5:5">
      <c r="E1213" s="5"/>
    </row>
    <row r="1214" spans="5:5">
      <c r="E1214" s="5"/>
    </row>
    <row r="1215" spans="5:5">
      <c r="E1215" s="5"/>
    </row>
    <row r="1216" spans="5:5">
      <c r="E1216" s="5"/>
    </row>
    <row r="1217" spans="5:5">
      <c r="E1217" s="5"/>
    </row>
    <row r="1218" spans="5:5">
      <c r="E1218" s="5"/>
    </row>
    <row r="1219" spans="5:5">
      <c r="E1219" s="5"/>
    </row>
    <row r="1220" spans="5:5">
      <c r="E1220" s="5"/>
    </row>
    <row r="1221" spans="5:5">
      <c r="E1221" s="5"/>
    </row>
    <row r="1222" spans="5:5">
      <c r="E1222" s="5"/>
    </row>
    <row r="1223" spans="5:5">
      <c r="E1223" s="5"/>
    </row>
    <row r="1224" spans="5:5">
      <c r="E1224" s="5"/>
    </row>
    <row r="1225" spans="5:5">
      <c r="E1225" s="5"/>
    </row>
    <row r="1226" spans="5:5">
      <c r="E1226" s="5"/>
    </row>
    <row r="1227" spans="5:5">
      <c r="E1227" s="5"/>
    </row>
    <row r="1228" spans="5:5">
      <c r="E1228" s="5"/>
    </row>
    <row r="1229" spans="5:5">
      <c r="E1229" s="5"/>
    </row>
    <row r="1230" spans="5:5">
      <c r="E1230" s="5"/>
    </row>
    <row r="1231" spans="5:5">
      <c r="E1231" s="5"/>
    </row>
    <row r="1232" spans="5:5">
      <c r="E1232" s="5"/>
    </row>
    <row r="1233" spans="5:5">
      <c r="E1233" s="5"/>
    </row>
    <row r="1234" spans="5:5">
      <c r="E1234" s="5"/>
    </row>
    <row r="1235" spans="5:5">
      <c r="E1235" s="5"/>
    </row>
    <row r="1236" spans="5:5">
      <c r="E1236" s="5"/>
    </row>
    <row r="1237" spans="5:5">
      <c r="E1237" s="5"/>
    </row>
    <row r="1238" spans="5:5">
      <c r="E1238" s="5"/>
    </row>
    <row r="1239" spans="5:5">
      <c r="E1239" s="5"/>
    </row>
    <row r="1240" spans="5:5">
      <c r="E1240" s="5"/>
    </row>
    <row r="1241" spans="5:5">
      <c r="E1241" s="5"/>
    </row>
    <row r="1242" spans="5:5">
      <c r="E1242" s="5"/>
    </row>
    <row r="1243" spans="5:5">
      <c r="E1243" s="5"/>
    </row>
    <row r="1244" spans="5:5">
      <c r="E1244" s="5"/>
    </row>
    <row r="1245" spans="5:5">
      <c r="E1245" s="5"/>
    </row>
    <row r="1246" spans="5:5">
      <c r="E1246" s="5"/>
    </row>
    <row r="1247" spans="5:5">
      <c r="E1247" s="5"/>
    </row>
    <row r="1248" spans="5:5">
      <c r="E1248" s="5"/>
    </row>
    <row r="1249" spans="5:5">
      <c r="E1249" s="5"/>
    </row>
    <row r="1250" spans="5:5">
      <c r="E1250" s="5"/>
    </row>
    <row r="1251" spans="5:5">
      <c r="E1251" s="5"/>
    </row>
    <row r="1252" spans="5:5">
      <c r="E1252" s="5"/>
    </row>
    <row r="1253" spans="5:5">
      <c r="E1253" s="5"/>
    </row>
    <row r="1254" spans="5:5">
      <c r="E1254" s="5"/>
    </row>
    <row r="1255" spans="5:5">
      <c r="E1255" s="5"/>
    </row>
    <row r="1256" spans="5:5">
      <c r="E1256" s="5"/>
    </row>
    <row r="1257" spans="5:5">
      <c r="E1257" s="5"/>
    </row>
    <row r="1258" spans="5:5">
      <c r="E1258" s="5"/>
    </row>
    <row r="1259" spans="5:5">
      <c r="E1259" s="5"/>
    </row>
    <row r="1260" spans="5:5">
      <c r="E1260" s="5"/>
    </row>
    <row r="1261" spans="5:5">
      <c r="E1261" s="5"/>
    </row>
    <row r="1262" spans="5:5">
      <c r="E1262" s="5"/>
    </row>
    <row r="1263" spans="5:5">
      <c r="E1263" s="5"/>
    </row>
    <row r="1264" spans="5:5">
      <c r="E1264" s="5"/>
    </row>
    <row r="1265" spans="5:5">
      <c r="E1265" s="5"/>
    </row>
    <row r="1266" spans="5:5">
      <c r="E1266" s="5"/>
    </row>
    <row r="1267" spans="5:5">
      <c r="E1267" s="5"/>
    </row>
    <row r="1268" spans="5:5">
      <c r="E1268" s="5"/>
    </row>
    <row r="1269" spans="5:5">
      <c r="E1269" s="5"/>
    </row>
    <row r="1270" spans="5:5">
      <c r="E1270" s="5"/>
    </row>
    <row r="1271" spans="5:5">
      <c r="E1271" s="5"/>
    </row>
    <row r="1272" spans="5:5">
      <c r="E1272" s="5"/>
    </row>
    <row r="1273" spans="5:5">
      <c r="E1273" s="5"/>
    </row>
    <row r="1274" spans="5:5">
      <c r="E1274" s="5"/>
    </row>
    <row r="1275" spans="5:5">
      <c r="E1275" s="5"/>
    </row>
    <row r="1276" spans="5:5">
      <c r="E1276" s="5"/>
    </row>
    <row r="1277" spans="5:5">
      <c r="E1277" s="5"/>
    </row>
    <row r="1278" spans="5:5">
      <c r="E1278" s="5"/>
    </row>
    <row r="1279" spans="5:5">
      <c r="E1279" s="5"/>
    </row>
    <row r="1280" spans="5:5">
      <c r="E1280" s="5"/>
    </row>
    <row r="1281" spans="5:5">
      <c r="E1281" s="5"/>
    </row>
    <row r="1282" spans="5:5">
      <c r="E1282" s="5"/>
    </row>
    <row r="1283" spans="5:5">
      <c r="E1283" s="5"/>
    </row>
    <row r="1284" spans="5:5">
      <c r="E1284" s="5"/>
    </row>
    <row r="1285" spans="5:5">
      <c r="E1285" s="5"/>
    </row>
    <row r="1286" spans="5:5">
      <c r="E1286" s="5"/>
    </row>
    <row r="1287" spans="5:5">
      <c r="E1287" s="5"/>
    </row>
    <row r="1288" spans="5:5">
      <c r="E1288" s="5"/>
    </row>
    <row r="1289" spans="5:5">
      <c r="E1289" s="5"/>
    </row>
    <row r="1290" spans="5:5">
      <c r="E1290" s="5"/>
    </row>
    <row r="1291" spans="5:5">
      <c r="E1291" s="5"/>
    </row>
    <row r="1292" spans="5:5">
      <c r="E1292" s="5"/>
    </row>
    <row r="1293" spans="5:5">
      <c r="E1293" s="5"/>
    </row>
    <row r="1294" spans="5:5">
      <c r="E1294" s="5"/>
    </row>
    <row r="1295" spans="5:5">
      <c r="E1295" s="5"/>
    </row>
    <row r="1296" spans="5:5">
      <c r="E1296" s="5"/>
    </row>
    <row r="1297" spans="5:5">
      <c r="E1297" s="5"/>
    </row>
    <row r="1298" spans="5:5">
      <c r="E1298" s="5"/>
    </row>
    <row r="1299" spans="5:5">
      <c r="E1299" s="5"/>
    </row>
    <row r="1300" spans="5:5">
      <c r="E1300" s="5"/>
    </row>
    <row r="1301" spans="5:5">
      <c r="E1301" s="5"/>
    </row>
    <row r="1302" spans="5:5">
      <c r="E1302" s="5"/>
    </row>
    <row r="1303" spans="5:5">
      <c r="E1303" s="5"/>
    </row>
    <row r="1304" spans="5:5">
      <c r="E1304" s="5"/>
    </row>
    <row r="1305" spans="5:5">
      <c r="E1305" s="5"/>
    </row>
    <row r="1306" spans="5:5">
      <c r="E1306" s="5"/>
    </row>
    <row r="1307" spans="5:5">
      <c r="E1307" s="5"/>
    </row>
    <row r="1308" spans="5:5">
      <c r="E1308" s="5"/>
    </row>
    <row r="1309" spans="5:5">
      <c r="E1309" s="5"/>
    </row>
    <row r="1310" spans="5:5">
      <c r="E1310" s="5"/>
    </row>
    <row r="1311" spans="5:5">
      <c r="E1311" s="5"/>
    </row>
    <row r="1312" spans="5:5">
      <c r="E1312" s="5"/>
    </row>
    <row r="1313" spans="5:5">
      <c r="E1313" s="5"/>
    </row>
    <row r="1314" spans="5:5">
      <c r="E1314" s="5"/>
    </row>
    <row r="1315" spans="5:5">
      <c r="E1315" s="5"/>
    </row>
    <row r="1316" spans="5:5">
      <c r="E1316" s="5"/>
    </row>
    <row r="1317" spans="5:5">
      <c r="E1317" s="5"/>
    </row>
    <row r="1318" spans="5:5">
      <c r="E1318" s="5"/>
    </row>
    <row r="1319" spans="5:5">
      <c r="E1319" s="5"/>
    </row>
    <row r="1320" spans="5:5">
      <c r="E1320" s="5"/>
    </row>
    <row r="1321" spans="5:5">
      <c r="E1321" s="5"/>
    </row>
    <row r="1322" spans="5:5">
      <c r="E1322" s="5"/>
    </row>
    <row r="1323" spans="5:5">
      <c r="E1323" s="5"/>
    </row>
    <row r="1324" spans="5:5">
      <c r="E1324" s="5"/>
    </row>
    <row r="1325" spans="5:5">
      <c r="E1325" s="5"/>
    </row>
    <row r="1326" spans="5:5">
      <c r="E1326" s="5"/>
    </row>
    <row r="1327" spans="5:5">
      <c r="E1327" s="5"/>
    </row>
    <row r="1328" spans="5:5">
      <c r="E1328" s="5"/>
    </row>
    <row r="1329" spans="5:5">
      <c r="E1329" s="5"/>
    </row>
    <row r="1330" spans="5:5">
      <c r="E1330" s="5"/>
    </row>
    <row r="1331" spans="5:5">
      <c r="E1331" s="5"/>
    </row>
    <row r="1332" spans="5:5">
      <c r="E1332" s="5"/>
    </row>
    <row r="1333" spans="5:5">
      <c r="E1333" s="5"/>
    </row>
    <row r="1334" spans="5:5">
      <c r="E1334" s="5"/>
    </row>
    <row r="1335" spans="5:5">
      <c r="E1335" s="5"/>
    </row>
    <row r="1336" spans="5:5">
      <c r="E1336" s="5"/>
    </row>
    <row r="1337" spans="5:5">
      <c r="E1337" s="5"/>
    </row>
    <row r="1338" spans="5:5">
      <c r="E1338" s="5"/>
    </row>
    <row r="1339" spans="5:5">
      <c r="E1339" s="5"/>
    </row>
    <row r="1340" spans="5:5">
      <c r="E1340" s="5"/>
    </row>
    <row r="1341" spans="5:5">
      <c r="E1341" s="5"/>
    </row>
    <row r="1342" spans="5:5">
      <c r="E1342" s="5"/>
    </row>
    <row r="1343" spans="5:5">
      <c r="E1343" s="5"/>
    </row>
    <row r="1344" spans="5:5">
      <c r="E1344" s="5"/>
    </row>
    <row r="1345" spans="5:5">
      <c r="E1345" s="5"/>
    </row>
    <row r="1346" spans="5:5">
      <c r="E1346" s="5"/>
    </row>
    <row r="1347" spans="5:5">
      <c r="E1347" s="5"/>
    </row>
    <row r="1348" spans="5:5">
      <c r="E1348" s="5"/>
    </row>
    <row r="1349" spans="5:5">
      <c r="E1349" s="5"/>
    </row>
    <row r="1350" spans="5:5">
      <c r="E1350" s="5"/>
    </row>
    <row r="1351" spans="5:5">
      <c r="E1351" s="5"/>
    </row>
    <row r="1352" spans="5:5">
      <c r="E1352" s="5"/>
    </row>
    <row r="1353" spans="5:5">
      <c r="E1353" s="5"/>
    </row>
    <row r="1354" spans="5:5">
      <c r="E1354" s="5"/>
    </row>
    <row r="1355" spans="5:5">
      <c r="E1355" s="5"/>
    </row>
    <row r="1356" spans="5:5">
      <c r="E1356" s="5"/>
    </row>
    <row r="1357" spans="5:5">
      <c r="E1357" s="5"/>
    </row>
    <row r="1358" spans="5:5">
      <c r="E1358" s="5"/>
    </row>
    <row r="1359" spans="5:5">
      <c r="E1359" s="5"/>
    </row>
    <row r="1360" spans="5:5">
      <c r="E1360" s="5"/>
    </row>
    <row r="1361" spans="5:5">
      <c r="E1361" s="5"/>
    </row>
    <row r="1362" spans="5:5">
      <c r="E1362" s="5"/>
    </row>
    <row r="1363" spans="5:5">
      <c r="E1363" s="5"/>
    </row>
    <row r="1364" spans="5:5">
      <c r="E1364" s="5"/>
    </row>
    <row r="1365" spans="5:5">
      <c r="E1365" s="5"/>
    </row>
    <row r="1366" spans="5:5">
      <c r="E1366" s="5"/>
    </row>
    <row r="1367" spans="5:5">
      <c r="E1367" s="5"/>
    </row>
    <row r="1368" spans="5:5">
      <c r="E1368" s="5"/>
    </row>
    <row r="1369" spans="5:5">
      <c r="E1369" s="5"/>
    </row>
    <row r="1370" spans="5:5">
      <c r="E1370" s="5"/>
    </row>
    <row r="1371" spans="5:5">
      <c r="E1371" s="5"/>
    </row>
    <row r="1372" spans="5:5">
      <c r="E1372" s="5"/>
    </row>
    <row r="1373" spans="5:5">
      <c r="E1373" s="5"/>
    </row>
    <row r="1374" spans="5:5">
      <c r="E1374" s="5"/>
    </row>
    <row r="1375" spans="5:5">
      <c r="E1375" s="5"/>
    </row>
    <row r="1376" spans="5:5">
      <c r="E1376" s="5"/>
    </row>
    <row r="1377" spans="5:5">
      <c r="E1377" s="5"/>
    </row>
    <row r="1378" spans="5:5">
      <c r="E1378" s="5"/>
    </row>
    <row r="1379" spans="5:5">
      <c r="E1379" s="5"/>
    </row>
    <row r="1380" spans="5:5">
      <c r="E1380" s="5"/>
    </row>
    <row r="1381" spans="5:5">
      <c r="E1381" s="5"/>
    </row>
    <row r="1382" spans="5:5">
      <c r="E1382" s="5"/>
    </row>
    <row r="1383" spans="5:5">
      <c r="E1383" s="5"/>
    </row>
    <row r="1384" spans="5:5">
      <c r="E1384" s="5"/>
    </row>
    <row r="1385" spans="5:5">
      <c r="E1385" s="5"/>
    </row>
    <row r="1386" spans="5:5">
      <c r="E1386" s="5"/>
    </row>
    <row r="1387" spans="5:5">
      <c r="E1387" s="5"/>
    </row>
    <row r="1388" spans="5:5">
      <c r="E1388" s="5"/>
    </row>
    <row r="1389" spans="5:5">
      <c r="E1389" s="5"/>
    </row>
    <row r="1390" spans="5:5">
      <c r="E1390" s="5"/>
    </row>
    <row r="1391" spans="5:5">
      <c r="E1391" s="5"/>
    </row>
    <row r="1392" spans="5:5">
      <c r="E1392" s="5"/>
    </row>
    <row r="1393" spans="5:5">
      <c r="E1393" s="5"/>
    </row>
    <row r="1394" spans="5:5">
      <c r="E1394" s="5"/>
    </row>
    <row r="1395" spans="5:5">
      <c r="E1395" s="5"/>
    </row>
    <row r="1396" spans="5:5">
      <c r="E1396" s="5"/>
    </row>
    <row r="1397" spans="5:5">
      <c r="E1397" s="5"/>
    </row>
    <row r="1398" spans="5:5">
      <c r="E1398" s="5"/>
    </row>
    <row r="1399" spans="5:5">
      <c r="E1399" s="5"/>
    </row>
    <row r="1400" spans="5:5">
      <c r="E1400" s="5"/>
    </row>
    <row r="1401" spans="5:5">
      <c r="E1401" s="5"/>
    </row>
    <row r="1402" spans="5:5">
      <c r="E1402" s="5"/>
    </row>
    <row r="1403" spans="5:5">
      <c r="E1403" s="5"/>
    </row>
    <row r="1404" spans="5:5">
      <c r="E1404" s="5"/>
    </row>
    <row r="1405" spans="5:5">
      <c r="E1405" s="5"/>
    </row>
    <row r="1406" spans="5:5">
      <c r="E1406" s="5"/>
    </row>
    <row r="1407" spans="5:5">
      <c r="E1407" s="5"/>
    </row>
    <row r="1408" spans="5:5">
      <c r="E1408" s="5"/>
    </row>
    <row r="1409" spans="5:5">
      <c r="E1409" s="5"/>
    </row>
    <row r="1410" spans="5:5">
      <c r="E1410" s="5"/>
    </row>
    <row r="1411" spans="5:5">
      <c r="E1411" s="5"/>
    </row>
    <row r="1412" spans="5:5">
      <c r="E1412" s="5"/>
    </row>
    <row r="1413" spans="5:5">
      <c r="E1413" s="5"/>
    </row>
    <row r="1414" spans="5:5">
      <c r="E1414" s="5"/>
    </row>
    <row r="1415" spans="5:5">
      <c r="E1415" s="5"/>
    </row>
    <row r="1416" spans="5:5">
      <c r="E1416" s="5"/>
    </row>
    <row r="1417" spans="5:5">
      <c r="E1417" s="5"/>
    </row>
    <row r="1418" spans="5:5">
      <c r="E1418" s="5"/>
    </row>
    <row r="1419" spans="5:5">
      <c r="E1419" s="5"/>
    </row>
    <row r="1420" spans="5:5">
      <c r="E1420" s="5"/>
    </row>
    <row r="1421" spans="5:5">
      <c r="E1421" s="5"/>
    </row>
    <row r="1422" spans="5:5">
      <c r="E1422" s="5"/>
    </row>
    <row r="1423" spans="5:5">
      <c r="E1423" s="5"/>
    </row>
    <row r="1424" spans="5:5">
      <c r="E1424" s="5"/>
    </row>
    <row r="1425" spans="5:5">
      <c r="E1425" s="5"/>
    </row>
    <row r="1426" spans="5:5">
      <c r="E1426" s="5"/>
    </row>
    <row r="1427" spans="5:5">
      <c r="E1427" s="5"/>
    </row>
    <row r="1428" spans="5:5">
      <c r="E1428" s="5"/>
    </row>
    <row r="1429" spans="5:5">
      <c r="E1429" s="5"/>
    </row>
    <row r="1430" spans="5:5">
      <c r="E1430" s="5"/>
    </row>
    <row r="1431" spans="5:5">
      <c r="E1431" s="5"/>
    </row>
    <row r="1432" spans="5:5">
      <c r="E1432" s="5"/>
    </row>
    <row r="1433" spans="5:5">
      <c r="E1433" s="5"/>
    </row>
    <row r="1434" spans="5:5">
      <c r="E1434" s="5"/>
    </row>
    <row r="1435" spans="5:5">
      <c r="E1435" s="5"/>
    </row>
    <row r="1436" spans="5:5">
      <c r="E1436" s="5"/>
    </row>
    <row r="1437" spans="5:5">
      <c r="E1437" s="5"/>
    </row>
    <row r="1438" spans="5:5">
      <c r="E1438" s="5"/>
    </row>
    <row r="1439" spans="5:5">
      <c r="E1439" s="5"/>
    </row>
    <row r="1440" spans="5:5">
      <c r="E1440" s="5"/>
    </row>
    <row r="1441" spans="5:5">
      <c r="E1441" s="5"/>
    </row>
    <row r="1442" spans="5:5">
      <c r="E1442" s="5"/>
    </row>
    <row r="1443" spans="5:5">
      <c r="E1443" s="5"/>
    </row>
    <row r="1444" spans="5:5">
      <c r="E1444" s="5"/>
    </row>
    <row r="1445" spans="5:5">
      <c r="E1445" s="5"/>
    </row>
    <row r="1446" spans="5:5">
      <c r="E1446" s="5"/>
    </row>
    <row r="1447" spans="5:5">
      <c r="E1447" s="5"/>
    </row>
    <row r="1448" spans="5:5">
      <c r="E1448" s="5"/>
    </row>
    <row r="1449" spans="5:5">
      <c r="E1449" s="5"/>
    </row>
    <row r="1450" spans="5:5">
      <c r="E1450" s="5"/>
    </row>
    <row r="1451" spans="5:5">
      <c r="E1451" s="5"/>
    </row>
    <row r="1452" spans="5:5">
      <c r="E1452" s="5"/>
    </row>
    <row r="1453" spans="5:5">
      <c r="E1453" s="5"/>
    </row>
    <row r="1454" spans="5:5">
      <c r="E1454" s="5"/>
    </row>
    <row r="1455" spans="5:5">
      <c r="E1455" s="5"/>
    </row>
    <row r="1456" spans="5:5">
      <c r="E1456" s="5"/>
    </row>
    <row r="1457" spans="5:5">
      <c r="E1457" s="5"/>
    </row>
    <row r="1458" spans="5:5">
      <c r="E1458" s="5"/>
    </row>
    <row r="1459" spans="5:5">
      <c r="E1459" s="5"/>
    </row>
    <row r="1460" spans="5:5">
      <c r="E1460" s="5"/>
    </row>
    <row r="1461" spans="5:5">
      <c r="E1461" s="5"/>
    </row>
    <row r="1462" spans="5:5">
      <c r="E1462" s="5"/>
    </row>
    <row r="1463" spans="5:5">
      <c r="E1463" s="5"/>
    </row>
    <row r="1464" spans="5:5">
      <c r="E1464" s="5"/>
    </row>
    <row r="1465" spans="5:5">
      <c r="E1465" s="5"/>
    </row>
    <row r="1466" spans="5:5">
      <c r="E1466" s="5"/>
    </row>
    <row r="1467" spans="5:5">
      <c r="E1467" s="5"/>
    </row>
    <row r="1468" spans="5:5">
      <c r="E1468" s="5"/>
    </row>
    <row r="1469" spans="5:5">
      <c r="E1469" s="5"/>
    </row>
    <row r="1470" spans="5:5">
      <c r="E1470" s="5"/>
    </row>
    <row r="1471" spans="5:5">
      <c r="E1471" s="5"/>
    </row>
    <row r="1472" spans="5:5">
      <c r="E1472" s="5"/>
    </row>
    <row r="1473" spans="5:5">
      <c r="E1473" s="5"/>
    </row>
    <row r="1474" spans="5:5">
      <c r="E1474" s="5"/>
    </row>
    <row r="1475" spans="5:5">
      <c r="E1475" s="5"/>
    </row>
    <row r="1476" spans="5:5">
      <c r="E1476" s="5"/>
    </row>
    <row r="1477" spans="5:5">
      <c r="E1477" s="5"/>
    </row>
    <row r="1478" spans="5:5">
      <c r="E1478" s="5"/>
    </row>
    <row r="1479" spans="5:5">
      <c r="E1479" s="5"/>
    </row>
    <row r="1480" spans="5:5">
      <c r="E1480" s="5"/>
    </row>
    <row r="1481" spans="5:5">
      <c r="E1481" s="5"/>
    </row>
    <row r="1482" spans="5:5">
      <c r="E1482" s="5"/>
    </row>
    <row r="1483" spans="5:5">
      <c r="E1483" s="5"/>
    </row>
    <row r="1484" spans="5:5">
      <c r="E1484" s="5"/>
    </row>
    <row r="1485" spans="5:5">
      <c r="E1485" s="5"/>
    </row>
    <row r="1486" spans="5:5">
      <c r="E1486" s="5"/>
    </row>
    <row r="1487" spans="5:5">
      <c r="E1487" s="5"/>
    </row>
    <row r="1488" spans="5:5">
      <c r="E1488" s="5"/>
    </row>
    <row r="1489" spans="5:5">
      <c r="E1489" s="5"/>
    </row>
    <row r="1490" spans="5:5">
      <c r="E1490" s="5"/>
    </row>
    <row r="1491" spans="5:5">
      <c r="E1491" s="5"/>
    </row>
    <row r="1492" spans="5:5">
      <c r="E1492" s="5"/>
    </row>
    <row r="1493" spans="5:5">
      <c r="E1493" s="5"/>
    </row>
    <row r="1494" spans="5:5">
      <c r="E1494" s="5"/>
    </row>
    <row r="1495" spans="5:5">
      <c r="E1495" s="5"/>
    </row>
    <row r="1496" spans="5:5">
      <c r="E1496" s="5"/>
    </row>
    <row r="1497" spans="5:5">
      <c r="E1497" s="5"/>
    </row>
    <row r="1498" spans="5:5">
      <c r="E1498" s="5"/>
    </row>
    <row r="1499" spans="5:5">
      <c r="E1499" s="5"/>
    </row>
    <row r="1500" spans="5:5">
      <c r="E1500" s="5"/>
    </row>
    <row r="1501" spans="5:5">
      <c r="E1501" s="5"/>
    </row>
    <row r="1502" spans="5:5">
      <c r="E1502" s="5"/>
    </row>
    <row r="1503" spans="5:5">
      <c r="E1503" s="5"/>
    </row>
    <row r="1504" spans="5:5">
      <c r="E1504" s="5"/>
    </row>
    <row r="1505" spans="5:5">
      <c r="E1505" s="5"/>
    </row>
    <row r="1506" spans="5:5">
      <c r="E1506" s="5"/>
    </row>
    <row r="1507" spans="5:5">
      <c r="E1507" s="5"/>
    </row>
    <row r="1508" spans="5:5">
      <c r="E1508" s="5"/>
    </row>
    <row r="1509" spans="5:5">
      <c r="E1509" s="5"/>
    </row>
    <row r="1510" spans="5:5">
      <c r="E1510" s="5"/>
    </row>
    <row r="1511" spans="5:5">
      <c r="E1511" s="5"/>
    </row>
    <row r="1512" spans="5:5">
      <c r="E1512" s="5"/>
    </row>
    <row r="1513" spans="5:5">
      <c r="E1513" s="5"/>
    </row>
    <row r="1514" spans="5:5">
      <c r="E1514" s="5"/>
    </row>
    <row r="1515" spans="5:5">
      <c r="E1515" s="5"/>
    </row>
    <row r="1516" spans="5:5">
      <c r="E1516" s="5"/>
    </row>
    <row r="1517" spans="5:5">
      <c r="E1517" s="5"/>
    </row>
    <row r="1518" spans="5:5">
      <c r="E1518" s="5"/>
    </row>
    <row r="1519" spans="5:5">
      <c r="E1519" s="5"/>
    </row>
    <row r="1520" spans="5:5">
      <c r="E1520" s="5"/>
    </row>
    <row r="1521" spans="5:5">
      <c r="E1521" s="5"/>
    </row>
    <row r="1522" spans="5:5">
      <c r="E1522" s="5"/>
    </row>
    <row r="1523" spans="5:5">
      <c r="E1523" s="5"/>
    </row>
    <row r="1524" spans="5:5">
      <c r="E1524" s="5"/>
    </row>
    <row r="1525" spans="5:5">
      <c r="E1525" s="5"/>
    </row>
    <row r="1526" spans="5:5">
      <c r="E1526" s="5"/>
    </row>
    <row r="1527" spans="5:5">
      <c r="E1527" s="5"/>
    </row>
    <row r="1528" spans="5:5">
      <c r="E1528" s="5"/>
    </row>
    <row r="1529" spans="5:5">
      <c r="E1529" s="5"/>
    </row>
    <row r="1530" spans="5:5">
      <c r="E1530" s="5"/>
    </row>
    <row r="1531" spans="5:5">
      <c r="E1531" s="5"/>
    </row>
    <row r="1532" spans="5:5">
      <c r="E1532" s="5"/>
    </row>
    <row r="1533" spans="5:5">
      <c r="E1533" s="5"/>
    </row>
    <row r="1534" spans="5:5">
      <c r="E1534" s="5"/>
    </row>
    <row r="1535" spans="5:5">
      <c r="E1535" s="5"/>
    </row>
    <row r="1536" spans="5:5">
      <c r="E1536" s="5"/>
    </row>
    <row r="1537" spans="5:5">
      <c r="E1537" s="5"/>
    </row>
    <row r="1538" spans="5:5">
      <c r="E1538" s="5"/>
    </row>
    <row r="1539" spans="5:5">
      <c r="E1539" s="5"/>
    </row>
    <row r="1540" spans="5:5">
      <c r="E1540" s="5"/>
    </row>
    <row r="1541" spans="5:5">
      <c r="E1541" s="5"/>
    </row>
    <row r="1542" spans="5:5">
      <c r="E1542" s="5"/>
    </row>
    <row r="1543" spans="5:5">
      <c r="E1543" s="5"/>
    </row>
    <row r="1544" spans="5:5">
      <c r="E1544" s="5"/>
    </row>
    <row r="1545" spans="5:5">
      <c r="E1545" s="5"/>
    </row>
    <row r="1546" spans="5:5">
      <c r="E1546" s="5"/>
    </row>
    <row r="1547" spans="5:5">
      <c r="E1547" s="5"/>
    </row>
    <row r="1548" spans="5:5">
      <c r="E1548" s="5"/>
    </row>
    <row r="1549" spans="5:5">
      <c r="E1549" s="5"/>
    </row>
    <row r="1550" spans="5:5">
      <c r="E1550" s="5"/>
    </row>
    <row r="1551" spans="5:5">
      <c r="E1551" s="5"/>
    </row>
    <row r="1552" spans="5:5">
      <c r="E1552" s="5"/>
    </row>
    <row r="1553" spans="5:5">
      <c r="E1553" s="5"/>
    </row>
    <row r="1554" spans="5:5">
      <c r="E1554" s="5"/>
    </row>
    <row r="1555" spans="5:5">
      <c r="E1555" s="5"/>
    </row>
    <row r="1556" spans="5:5">
      <c r="E1556" s="5"/>
    </row>
    <row r="1557" spans="5:5">
      <c r="E1557" s="5"/>
    </row>
    <row r="1558" spans="5:5">
      <c r="E1558" s="5"/>
    </row>
    <row r="1559" spans="5:5">
      <c r="E1559" s="5"/>
    </row>
    <row r="1560" spans="5:5">
      <c r="E1560" s="5"/>
    </row>
    <row r="1561" spans="5:5">
      <c r="E1561" s="5"/>
    </row>
    <row r="1562" spans="5:5">
      <c r="E1562" s="5"/>
    </row>
    <row r="1563" spans="5:5">
      <c r="E1563" s="5"/>
    </row>
    <row r="1564" spans="5:5">
      <c r="E1564" s="5"/>
    </row>
    <row r="1565" spans="5:5">
      <c r="E1565" s="5"/>
    </row>
    <row r="1566" spans="5:5">
      <c r="E1566" s="5"/>
    </row>
    <row r="1567" spans="5:5">
      <c r="E1567" s="5"/>
    </row>
    <row r="1568" spans="5:5">
      <c r="E1568" s="5"/>
    </row>
    <row r="1569" spans="5:5">
      <c r="E1569" s="5"/>
    </row>
    <row r="1570" spans="5:5">
      <c r="E1570" s="5"/>
    </row>
    <row r="1571" spans="5:5">
      <c r="E1571" s="5"/>
    </row>
    <row r="1572" spans="5:5">
      <c r="E1572" s="5"/>
    </row>
    <row r="1573" spans="5:5">
      <c r="E1573" s="5"/>
    </row>
    <row r="1574" spans="5:5">
      <c r="E1574" s="5"/>
    </row>
    <row r="1575" spans="5:5">
      <c r="E1575" s="5"/>
    </row>
    <row r="1576" spans="5:5">
      <c r="E1576" s="5"/>
    </row>
    <row r="1577" spans="5:5">
      <c r="E1577" s="5"/>
    </row>
    <row r="1578" spans="5:5">
      <c r="E1578" s="5"/>
    </row>
    <row r="1579" spans="5:5">
      <c r="E1579" s="5"/>
    </row>
    <row r="1580" spans="5:5">
      <c r="E1580" s="5"/>
    </row>
    <row r="1581" spans="5:5">
      <c r="E1581" s="5"/>
    </row>
    <row r="1582" spans="5:5">
      <c r="E1582" s="5"/>
    </row>
    <row r="1583" spans="5:5">
      <c r="E1583" s="5"/>
    </row>
    <row r="1584" spans="5:5">
      <c r="E1584" s="5"/>
    </row>
    <row r="1585" spans="5:5">
      <c r="E1585" s="5"/>
    </row>
    <row r="1586" spans="5:5">
      <c r="E1586" s="5"/>
    </row>
    <row r="1587" spans="5:5">
      <c r="E1587" s="5"/>
    </row>
    <row r="1588" spans="5:5">
      <c r="E1588" s="5"/>
    </row>
    <row r="1589" spans="5:5">
      <c r="E1589" s="5"/>
    </row>
    <row r="1590" spans="5:5">
      <c r="E1590" s="5"/>
    </row>
    <row r="1591" spans="5:5">
      <c r="E1591" s="5"/>
    </row>
    <row r="1592" spans="5:5">
      <c r="E1592" s="5"/>
    </row>
    <row r="1593" spans="5:5">
      <c r="E1593" s="5"/>
    </row>
    <row r="1594" spans="5:5">
      <c r="E1594" s="5"/>
    </row>
    <row r="1595" spans="5:5">
      <c r="E1595" s="5"/>
    </row>
    <row r="1596" spans="5:5">
      <c r="E1596" s="5"/>
    </row>
    <row r="1597" spans="5:5">
      <c r="E1597" s="5"/>
    </row>
    <row r="1598" spans="5:5">
      <c r="E1598" s="5"/>
    </row>
    <row r="1599" spans="5:5">
      <c r="E1599" s="5"/>
    </row>
    <row r="1600" spans="5:5">
      <c r="E1600" s="5"/>
    </row>
    <row r="1601" spans="5:5">
      <c r="E1601" s="5"/>
    </row>
    <row r="1602" spans="5:5">
      <c r="E1602" s="5"/>
    </row>
    <row r="1603" spans="5:5">
      <c r="E1603" s="5"/>
    </row>
    <row r="1604" spans="5:5">
      <c r="E1604" s="5"/>
    </row>
    <row r="1605" spans="5:5">
      <c r="E1605" s="5"/>
    </row>
    <row r="1606" spans="5:5">
      <c r="E1606" s="5"/>
    </row>
    <row r="1607" spans="5:5">
      <c r="E1607" s="5"/>
    </row>
    <row r="1608" spans="5:5">
      <c r="E1608" s="5"/>
    </row>
    <row r="1609" spans="5:5">
      <c r="E1609" s="5"/>
    </row>
    <row r="1610" spans="5:5">
      <c r="E1610" s="5"/>
    </row>
    <row r="1611" spans="5:5">
      <c r="E1611" s="5"/>
    </row>
    <row r="1612" spans="5:5">
      <c r="E1612" s="5"/>
    </row>
    <row r="1613" spans="5:5">
      <c r="E1613" s="5"/>
    </row>
    <row r="1614" spans="5:5">
      <c r="E1614" s="5"/>
    </row>
    <row r="1615" spans="5:5">
      <c r="E1615" s="5"/>
    </row>
    <row r="1616" spans="5:5">
      <c r="E1616" s="5"/>
    </row>
    <row r="1617" spans="5:5">
      <c r="E1617" s="5"/>
    </row>
    <row r="1618" spans="5:5">
      <c r="E1618" s="5"/>
    </row>
    <row r="1619" spans="5:5">
      <c r="E1619" s="5"/>
    </row>
    <row r="1620" spans="5:5">
      <c r="E1620" s="5"/>
    </row>
    <row r="1621" spans="5:5">
      <c r="E1621" s="5"/>
    </row>
    <row r="1622" spans="5:5">
      <c r="E1622" s="5"/>
    </row>
    <row r="1623" spans="5:5">
      <c r="E1623" s="5"/>
    </row>
    <row r="1624" spans="5:5">
      <c r="E1624" s="5"/>
    </row>
    <row r="1625" spans="5:5">
      <c r="E1625" s="5"/>
    </row>
    <row r="1626" spans="5:5">
      <c r="E1626" s="5"/>
    </row>
    <row r="1627" spans="5:5">
      <c r="E1627" s="5"/>
    </row>
    <row r="1628" spans="5:5">
      <c r="E1628" s="5"/>
    </row>
    <row r="1629" spans="5:5">
      <c r="E1629" s="5"/>
    </row>
    <row r="1630" spans="5:5">
      <c r="E1630" s="5"/>
    </row>
    <row r="1631" spans="5:5">
      <c r="E1631" s="5"/>
    </row>
    <row r="1632" spans="5:5">
      <c r="E1632" s="5"/>
    </row>
    <row r="1633" spans="5:5">
      <c r="E1633" s="5"/>
    </row>
    <row r="1634" spans="5:5">
      <c r="E1634" s="5"/>
    </row>
    <row r="1635" spans="5:5">
      <c r="E1635" s="5"/>
    </row>
    <row r="1636" spans="5:5">
      <c r="E1636" s="5"/>
    </row>
    <row r="1637" spans="5:5">
      <c r="E1637" s="5"/>
    </row>
    <row r="1638" spans="5:5">
      <c r="E1638" s="5"/>
    </row>
    <row r="1639" spans="5:5">
      <c r="E1639" s="5"/>
    </row>
    <row r="1640" spans="5:5">
      <c r="E1640" s="5"/>
    </row>
    <row r="1641" spans="5:5">
      <c r="E1641" s="5"/>
    </row>
    <row r="1642" spans="5:5">
      <c r="E1642" s="5"/>
    </row>
    <row r="1643" spans="5:5">
      <c r="E1643" s="5"/>
    </row>
    <row r="1644" spans="5:5">
      <c r="E1644" s="5"/>
    </row>
    <row r="1645" spans="5:5">
      <c r="E1645" s="5"/>
    </row>
    <row r="1646" spans="5:5">
      <c r="E1646" s="5"/>
    </row>
    <row r="1647" spans="5:5">
      <c r="E1647" s="5"/>
    </row>
    <row r="1648" spans="5:5">
      <c r="E1648" s="5"/>
    </row>
    <row r="1649" spans="5:5">
      <c r="E1649" s="5"/>
    </row>
    <row r="1650" spans="5:5">
      <c r="E1650" s="5"/>
    </row>
    <row r="1651" spans="5:5">
      <c r="E1651" s="5"/>
    </row>
    <row r="1652" spans="5:5">
      <c r="E1652" s="5"/>
    </row>
    <row r="1653" spans="5:5">
      <c r="E1653" s="5"/>
    </row>
    <row r="1654" spans="5:5">
      <c r="E1654" s="5"/>
    </row>
    <row r="1655" spans="5:5">
      <c r="E1655" s="5"/>
    </row>
    <row r="1656" spans="5:5">
      <c r="E1656" s="5"/>
    </row>
    <row r="1657" spans="5:5">
      <c r="E1657" s="5"/>
    </row>
    <row r="1658" spans="5:5">
      <c r="E1658" s="5"/>
    </row>
    <row r="1659" spans="5:5">
      <c r="E1659" s="5"/>
    </row>
    <row r="1660" spans="5:5">
      <c r="E1660" s="5"/>
    </row>
    <row r="1661" spans="5:5">
      <c r="E1661" s="5"/>
    </row>
    <row r="1662" spans="5:5">
      <c r="E1662" s="5"/>
    </row>
    <row r="1663" spans="5:5">
      <c r="E1663" s="5"/>
    </row>
    <row r="1664" spans="5:5">
      <c r="E1664" s="5"/>
    </row>
    <row r="1665" spans="5:5">
      <c r="E1665" s="5"/>
    </row>
    <row r="1666" spans="5:5">
      <c r="E1666" s="5"/>
    </row>
    <row r="1667" spans="5:5">
      <c r="E1667" s="5"/>
    </row>
    <row r="1668" spans="5:5">
      <c r="E1668" s="5"/>
    </row>
    <row r="1669" spans="5:5">
      <c r="E1669" s="5"/>
    </row>
    <row r="1670" spans="5:5">
      <c r="E1670" s="5"/>
    </row>
    <row r="1671" spans="5:5">
      <c r="E1671" s="5"/>
    </row>
    <row r="1672" spans="5:5">
      <c r="E1672" s="5"/>
    </row>
    <row r="1673" spans="5:5">
      <c r="E1673" s="5"/>
    </row>
    <row r="1674" spans="5:5">
      <c r="E1674" s="5"/>
    </row>
    <row r="1675" spans="5:5">
      <c r="E1675" s="5"/>
    </row>
    <row r="1676" spans="5:5">
      <c r="E1676" s="5"/>
    </row>
    <row r="1677" spans="5:5">
      <c r="E1677" s="5"/>
    </row>
    <row r="1678" spans="5:5">
      <c r="E1678" s="5"/>
    </row>
    <row r="1679" spans="5:5">
      <c r="E1679" s="5"/>
    </row>
    <row r="1680" spans="5:5">
      <c r="E1680" s="5"/>
    </row>
    <row r="1681" spans="5:5">
      <c r="E1681" s="5"/>
    </row>
    <row r="1682" spans="5:5">
      <c r="E1682" s="5"/>
    </row>
    <row r="1683" spans="5:5">
      <c r="E1683" s="5"/>
    </row>
    <row r="1684" spans="5:5">
      <c r="E1684" s="5"/>
    </row>
    <row r="1685" spans="5:5">
      <c r="E1685" s="5"/>
    </row>
    <row r="1686" spans="5:5">
      <c r="E1686" s="5"/>
    </row>
    <row r="1687" spans="5:5">
      <c r="E1687" s="5"/>
    </row>
    <row r="1688" spans="5:5">
      <c r="E1688" s="5"/>
    </row>
    <row r="1689" spans="5:5">
      <c r="E1689" s="5"/>
    </row>
    <row r="1690" spans="5:5">
      <c r="E1690" s="5"/>
    </row>
    <row r="1691" spans="5:5">
      <c r="E1691" s="5"/>
    </row>
    <row r="1692" spans="5:5">
      <c r="E1692" s="5"/>
    </row>
    <row r="1693" spans="5:5">
      <c r="E1693" s="5"/>
    </row>
    <row r="1694" spans="5:5">
      <c r="E1694" s="5"/>
    </row>
    <row r="1695" spans="5:5">
      <c r="E1695" s="5"/>
    </row>
    <row r="1696" spans="5:5">
      <c r="E1696" s="5"/>
    </row>
    <row r="1697" spans="5:5">
      <c r="E1697" s="5"/>
    </row>
    <row r="1698" spans="5:5">
      <c r="E1698" s="5"/>
    </row>
    <row r="1699" spans="5:5">
      <c r="E1699" s="5"/>
    </row>
    <row r="1700" spans="5:5">
      <c r="E1700" s="5"/>
    </row>
    <row r="1701" spans="5:5">
      <c r="E1701" s="5"/>
    </row>
    <row r="1702" spans="5:5">
      <c r="E1702" s="5"/>
    </row>
    <row r="1703" spans="5:5">
      <c r="E1703" s="5"/>
    </row>
    <row r="1704" spans="5:5">
      <c r="E1704" s="5"/>
    </row>
    <row r="1705" spans="5:5">
      <c r="E1705" s="5"/>
    </row>
    <row r="1706" spans="5:5">
      <c r="E1706" s="5"/>
    </row>
    <row r="1707" spans="5:5">
      <c r="E1707" s="5"/>
    </row>
    <row r="1708" spans="5:5">
      <c r="E1708" s="5"/>
    </row>
    <row r="1709" spans="5:5">
      <c r="E1709" s="5"/>
    </row>
    <row r="1710" spans="5:5">
      <c r="E1710" s="5"/>
    </row>
    <row r="1711" spans="5:5">
      <c r="E1711" s="5"/>
    </row>
    <row r="1712" spans="5:5">
      <c r="E1712" s="5"/>
    </row>
    <row r="1713" spans="5:5">
      <c r="E1713" s="5"/>
    </row>
    <row r="1714" spans="5:5">
      <c r="E1714" s="5"/>
    </row>
    <row r="1715" spans="5:5">
      <c r="E1715" s="5"/>
    </row>
    <row r="1716" spans="5:5">
      <c r="E1716" s="5"/>
    </row>
    <row r="1717" spans="5:5">
      <c r="E1717" s="5"/>
    </row>
    <row r="1718" spans="5:5">
      <c r="E1718" s="5"/>
    </row>
    <row r="1719" spans="5:5">
      <c r="E1719" s="5"/>
    </row>
    <row r="1720" spans="5:5">
      <c r="E1720" s="5"/>
    </row>
    <row r="1721" spans="5:5">
      <c r="E1721" s="5"/>
    </row>
    <row r="1722" spans="5:5">
      <c r="E1722" s="5"/>
    </row>
    <row r="1723" spans="5:5">
      <c r="E1723" s="5"/>
    </row>
    <row r="1724" spans="5:5">
      <c r="E1724" s="5"/>
    </row>
    <row r="1725" spans="5:5">
      <c r="E1725" s="5"/>
    </row>
    <row r="1726" spans="5:5">
      <c r="E1726" s="5"/>
    </row>
    <row r="1727" spans="5:5">
      <c r="E1727" s="5"/>
    </row>
    <row r="1728" spans="5:5">
      <c r="E1728" s="5"/>
    </row>
    <row r="1729" spans="5:5">
      <c r="E1729" s="5"/>
    </row>
    <row r="1730" spans="5:5">
      <c r="E1730" s="5"/>
    </row>
    <row r="1731" spans="5:5">
      <c r="E1731" s="5"/>
    </row>
    <row r="1732" spans="5:5">
      <c r="E1732" s="5"/>
    </row>
    <row r="1733" spans="5:5">
      <c r="E1733" s="5"/>
    </row>
    <row r="1734" spans="5:5">
      <c r="E1734" s="5"/>
    </row>
    <row r="1735" spans="5:5">
      <c r="E1735" s="5"/>
    </row>
    <row r="1736" spans="5:5">
      <c r="E1736" s="5"/>
    </row>
    <row r="1737" spans="5:5">
      <c r="E1737" s="5"/>
    </row>
    <row r="1738" spans="5:5">
      <c r="E1738" s="5"/>
    </row>
    <row r="1739" spans="5:5">
      <c r="E1739" s="5"/>
    </row>
    <row r="1740" spans="5:5">
      <c r="E1740" s="5"/>
    </row>
    <row r="1741" spans="5:5">
      <c r="E1741" s="5"/>
    </row>
    <row r="1742" spans="5:5">
      <c r="E1742" s="5"/>
    </row>
    <row r="1743" spans="5:5">
      <c r="E1743" s="5"/>
    </row>
    <row r="1744" spans="5:5">
      <c r="E1744" s="5"/>
    </row>
    <row r="1745" spans="5:5">
      <c r="E1745" s="5"/>
    </row>
    <row r="1746" spans="5:5">
      <c r="E1746" s="5"/>
    </row>
    <row r="1747" spans="5:5">
      <c r="E1747" s="5"/>
    </row>
    <row r="1748" spans="5:5">
      <c r="E1748" s="5"/>
    </row>
    <row r="1749" spans="5:5">
      <c r="E1749" s="5"/>
    </row>
    <row r="1750" spans="5:5">
      <c r="E1750" s="5"/>
    </row>
    <row r="1751" spans="5:5">
      <c r="E1751" s="5"/>
    </row>
    <row r="1752" spans="5:5">
      <c r="E1752" s="5"/>
    </row>
    <row r="1753" spans="5:5">
      <c r="E1753" s="5"/>
    </row>
    <row r="1754" spans="5:5">
      <c r="E1754" s="5"/>
    </row>
    <row r="1755" spans="5:5">
      <c r="E1755" s="5"/>
    </row>
    <row r="1756" spans="5:5">
      <c r="E1756" s="5"/>
    </row>
    <row r="1757" spans="5:5">
      <c r="E1757" s="5"/>
    </row>
    <row r="1758" spans="5:5">
      <c r="E1758" s="5"/>
    </row>
    <row r="1759" spans="5:5">
      <c r="E1759" s="5"/>
    </row>
    <row r="1760" spans="5:5">
      <c r="E1760" s="5"/>
    </row>
    <row r="1761" spans="5:5">
      <c r="E1761" s="5"/>
    </row>
    <row r="1762" spans="5:5">
      <c r="E1762" s="5"/>
    </row>
    <row r="1763" spans="5:5">
      <c r="E1763" s="5"/>
    </row>
    <row r="1764" spans="5:5">
      <c r="E1764" s="5"/>
    </row>
    <row r="1765" spans="5:5">
      <c r="E1765" s="5"/>
    </row>
    <row r="1766" spans="5:5">
      <c r="E1766" s="5"/>
    </row>
    <row r="1767" spans="5:5">
      <c r="E1767" s="5"/>
    </row>
    <row r="1768" spans="5:5">
      <c r="E1768" s="5"/>
    </row>
    <row r="1769" spans="5:5">
      <c r="E1769" s="5"/>
    </row>
    <row r="1770" spans="5:5">
      <c r="E1770" s="5"/>
    </row>
    <row r="1771" spans="5:5">
      <c r="E1771" s="5"/>
    </row>
    <row r="1772" spans="5:5">
      <c r="E1772" s="5"/>
    </row>
    <row r="1773" spans="5:5">
      <c r="E1773" s="5"/>
    </row>
    <row r="1774" spans="5:5">
      <c r="E1774" s="5"/>
    </row>
    <row r="1775" spans="5:5">
      <c r="E1775" s="5"/>
    </row>
    <row r="1776" spans="5:5">
      <c r="E1776" s="5"/>
    </row>
    <row r="1777" spans="5:5">
      <c r="E1777" s="5"/>
    </row>
    <row r="1778" spans="5:5">
      <c r="E1778" s="5"/>
    </row>
    <row r="1779" spans="5:5">
      <c r="E1779" s="5"/>
    </row>
    <row r="1780" spans="5:5">
      <c r="E1780" s="5"/>
    </row>
    <row r="1781" spans="5:5">
      <c r="E1781" s="5"/>
    </row>
    <row r="1782" spans="5:5">
      <c r="E1782" s="5"/>
    </row>
    <row r="1783" spans="5:5">
      <c r="E1783" s="5"/>
    </row>
    <row r="1784" spans="5:5">
      <c r="E1784" s="5"/>
    </row>
    <row r="1785" spans="5:5">
      <c r="E1785" s="5"/>
    </row>
    <row r="1786" spans="5:5">
      <c r="E1786" s="5"/>
    </row>
    <row r="1787" spans="5:5">
      <c r="E1787" s="5"/>
    </row>
    <row r="1788" spans="5:5">
      <c r="E1788" s="5"/>
    </row>
    <row r="1789" spans="5:5">
      <c r="E1789" s="5"/>
    </row>
    <row r="1790" spans="5:5">
      <c r="E1790" s="5"/>
    </row>
    <row r="1791" spans="5:5">
      <c r="E1791" s="5"/>
    </row>
    <row r="1792" spans="5:5">
      <c r="E1792" s="5"/>
    </row>
    <row r="1793" spans="5:5">
      <c r="E1793" s="5"/>
    </row>
    <row r="1794" spans="5:5">
      <c r="E1794" s="5"/>
    </row>
    <row r="1795" spans="5:5">
      <c r="E1795" s="5"/>
    </row>
    <row r="1796" spans="5:5">
      <c r="E1796" s="5"/>
    </row>
    <row r="1797" spans="5:5">
      <c r="E1797" s="5"/>
    </row>
    <row r="1798" spans="5:5">
      <c r="E1798" s="5"/>
    </row>
    <row r="1799" spans="5:5">
      <c r="E1799" s="5"/>
    </row>
    <row r="1800" spans="5:5">
      <c r="E1800" s="5"/>
    </row>
    <row r="1801" spans="5:5">
      <c r="E1801" s="5"/>
    </row>
    <row r="1802" spans="5:5">
      <c r="E1802" s="5"/>
    </row>
    <row r="1803" spans="5:5">
      <c r="E1803" s="5"/>
    </row>
    <row r="1804" spans="5:5">
      <c r="E1804" s="5"/>
    </row>
    <row r="1805" spans="5:5">
      <c r="E1805" s="5"/>
    </row>
    <row r="1806" spans="5:5">
      <c r="E1806" s="5"/>
    </row>
    <row r="1807" spans="5:5">
      <c r="E1807" s="5"/>
    </row>
    <row r="1808" spans="5:5">
      <c r="E1808" s="5"/>
    </row>
    <row r="1809" spans="5:5">
      <c r="E1809" s="5"/>
    </row>
    <row r="1810" spans="5:5">
      <c r="E1810" s="5"/>
    </row>
    <row r="1811" spans="5:5">
      <c r="E1811" s="5"/>
    </row>
    <row r="1812" spans="5:5">
      <c r="E1812" s="5"/>
    </row>
    <row r="1813" spans="5:5">
      <c r="E1813" s="5"/>
    </row>
    <row r="1814" spans="5:5">
      <c r="E1814" s="5"/>
    </row>
    <row r="1815" spans="5:5">
      <c r="E1815" s="5"/>
    </row>
    <row r="1816" spans="5:5">
      <c r="E1816" s="5"/>
    </row>
    <row r="1817" spans="5:5">
      <c r="E1817" s="5"/>
    </row>
    <row r="1818" spans="5:5">
      <c r="E1818" s="5"/>
    </row>
    <row r="1819" spans="5:5">
      <c r="E1819" s="5"/>
    </row>
    <row r="1820" spans="5:5">
      <c r="E1820" s="5"/>
    </row>
    <row r="1821" spans="5:5">
      <c r="E1821" s="5"/>
    </row>
    <row r="1822" spans="5:5">
      <c r="E1822" s="5"/>
    </row>
    <row r="1823" spans="5:5">
      <c r="E1823" s="5"/>
    </row>
    <row r="1824" spans="5:5">
      <c r="E1824" s="5"/>
    </row>
    <row r="1825" spans="5:5">
      <c r="E1825" s="5"/>
    </row>
    <row r="1826" spans="5:5">
      <c r="E1826" s="5"/>
    </row>
    <row r="1827" spans="5:5">
      <c r="E1827" s="5"/>
    </row>
    <row r="1828" spans="5:5">
      <c r="E1828" s="5"/>
    </row>
    <row r="1829" spans="5:5">
      <c r="E1829" s="5"/>
    </row>
    <row r="1830" spans="5:5">
      <c r="E1830" s="5"/>
    </row>
    <row r="1831" spans="5:5">
      <c r="E1831" s="5"/>
    </row>
    <row r="1832" spans="5:5">
      <c r="E1832" s="5"/>
    </row>
    <row r="1833" spans="5:5">
      <c r="E1833" s="5"/>
    </row>
    <row r="1834" spans="5:5">
      <c r="E1834" s="5"/>
    </row>
    <row r="1835" spans="5:5">
      <c r="E1835" s="5"/>
    </row>
    <row r="1836" spans="5:5">
      <c r="E1836" s="5"/>
    </row>
    <row r="1837" spans="5:5">
      <c r="E1837" s="5"/>
    </row>
    <row r="1838" spans="5:5">
      <c r="E1838" s="5"/>
    </row>
    <row r="1839" spans="5:5">
      <c r="E1839" s="5"/>
    </row>
    <row r="1840" spans="5:5">
      <c r="E1840" s="5"/>
    </row>
    <row r="1841" spans="5:5">
      <c r="E1841" s="5"/>
    </row>
    <row r="1842" spans="5:5">
      <c r="E1842" s="5"/>
    </row>
    <row r="1843" spans="5:5">
      <c r="E1843" s="5"/>
    </row>
    <row r="1844" spans="5:5">
      <c r="E1844" s="5"/>
    </row>
    <row r="1845" spans="5:5">
      <c r="E1845" s="5"/>
    </row>
    <row r="1846" spans="5:5">
      <c r="E1846" s="5"/>
    </row>
    <row r="1847" spans="5:5">
      <c r="E1847" s="5"/>
    </row>
    <row r="1848" spans="5:5">
      <c r="E1848" s="5"/>
    </row>
    <row r="1849" spans="5:5">
      <c r="E1849" s="5"/>
    </row>
    <row r="1850" spans="5:5">
      <c r="E1850" s="5"/>
    </row>
    <row r="1851" spans="5:5">
      <c r="E1851" s="5"/>
    </row>
    <row r="1852" spans="5:5">
      <c r="E1852" s="5"/>
    </row>
    <row r="1853" spans="5:5">
      <c r="E1853" s="5"/>
    </row>
    <row r="1854" spans="5:5">
      <c r="E1854" s="5"/>
    </row>
    <row r="1855" spans="5:5">
      <c r="E1855" s="5"/>
    </row>
    <row r="1856" spans="5:5">
      <c r="E1856" s="5"/>
    </row>
    <row r="1857" spans="5:5">
      <c r="E1857" s="5"/>
    </row>
    <row r="1858" spans="5:5">
      <c r="E1858" s="5"/>
    </row>
    <row r="1859" spans="5:5">
      <c r="E1859" s="5"/>
    </row>
    <row r="1860" spans="5:5">
      <c r="E1860" s="5"/>
    </row>
    <row r="1861" spans="5:5">
      <c r="E1861" s="5"/>
    </row>
    <row r="1862" spans="5:5">
      <c r="E1862" s="5"/>
    </row>
    <row r="1863" spans="5:5">
      <c r="E1863" s="5"/>
    </row>
    <row r="1864" spans="5:5">
      <c r="E1864" s="5"/>
    </row>
    <row r="1865" spans="5:5">
      <c r="E1865" s="5"/>
    </row>
    <row r="1866" spans="5:5">
      <c r="E1866" s="5"/>
    </row>
    <row r="1867" spans="5:5">
      <c r="E1867" s="5"/>
    </row>
    <row r="1868" spans="5:5">
      <c r="E1868" s="5"/>
    </row>
    <row r="1869" spans="5:5">
      <c r="E1869" s="5"/>
    </row>
    <row r="1870" spans="5:5">
      <c r="E1870" s="5"/>
    </row>
    <row r="1871" spans="5:5">
      <c r="E1871" s="5"/>
    </row>
    <row r="1872" spans="5:5">
      <c r="E1872" s="5"/>
    </row>
    <row r="1873" spans="5:5">
      <c r="E1873" s="5"/>
    </row>
    <row r="1874" spans="5:5">
      <c r="E1874" s="5"/>
    </row>
    <row r="1875" spans="5:5">
      <c r="E1875" s="5"/>
    </row>
    <row r="1876" spans="5:5">
      <c r="E1876" s="5"/>
    </row>
    <row r="1877" spans="5:5">
      <c r="E1877" s="5"/>
    </row>
    <row r="1878" spans="5:5">
      <c r="E1878" s="5"/>
    </row>
    <row r="1879" spans="5:5">
      <c r="E1879" s="5"/>
    </row>
    <row r="1880" spans="5:5">
      <c r="E1880" s="5"/>
    </row>
    <row r="1881" spans="5:5">
      <c r="E1881" s="5"/>
    </row>
    <row r="1882" spans="5:5">
      <c r="E1882" s="5"/>
    </row>
    <row r="1883" spans="5:5">
      <c r="E1883" s="5"/>
    </row>
    <row r="1884" spans="5:5">
      <c r="E1884" s="5"/>
    </row>
    <row r="1885" spans="5:5">
      <c r="E1885" s="5"/>
    </row>
    <row r="1886" spans="5:5">
      <c r="E1886" s="5"/>
    </row>
    <row r="1887" spans="5:5">
      <c r="E1887" s="5"/>
    </row>
    <row r="1888" spans="5:5">
      <c r="E1888" s="5"/>
    </row>
    <row r="1889" spans="5:5">
      <c r="E1889" s="5"/>
    </row>
    <row r="1890" spans="5:5">
      <c r="E1890" s="5"/>
    </row>
    <row r="1891" spans="5:5">
      <c r="E1891" s="5"/>
    </row>
    <row r="1892" spans="5:5">
      <c r="E1892" s="5"/>
    </row>
    <row r="1893" spans="5:5">
      <c r="E1893" s="5"/>
    </row>
    <row r="1894" spans="5:5">
      <c r="E1894" s="5"/>
    </row>
    <row r="1895" spans="5:5">
      <c r="E1895" s="5"/>
    </row>
    <row r="1896" spans="5:5">
      <c r="E1896" s="5"/>
    </row>
    <row r="1897" spans="5:5">
      <c r="E1897" s="5"/>
    </row>
    <row r="1898" spans="5:5">
      <c r="E1898" s="5"/>
    </row>
    <row r="1899" spans="5:5">
      <c r="E1899" s="5"/>
    </row>
    <row r="1900" spans="5:5">
      <c r="E1900" s="5"/>
    </row>
    <row r="1901" spans="5:5">
      <c r="E1901" s="5"/>
    </row>
    <row r="1902" spans="5:5">
      <c r="E1902" s="5"/>
    </row>
    <row r="1903" spans="5:5">
      <c r="E1903" s="5"/>
    </row>
    <row r="1904" spans="5:5">
      <c r="E1904" s="5"/>
    </row>
    <row r="1905" spans="5:5">
      <c r="E1905" s="5"/>
    </row>
    <row r="1906" spans="5:5">
      <c r="E1906" s="5"/>
    </row>
    <row r="1907" spans="5:5">
      <c r="E1907" s="5"/>
    </row>
    <row r="1908" spans="5:5">
      <c r="E1908" s="5"/>
    </row>
    <row r="1909" spans="5:5">
      <c r="E1909" s="5"/>
    </row>
    <row r="1910" spans="5:5">
      <c r="E1910" s="5"/>
    </row>
    <row r="1911" spans="5:5">
      <c r="E1911" s="5"/>
    </row>
    <row r="1912" spans="5:5">
      <c r="E1912" s="5"/>
    </row>
    <row r="1913" spans="5:5">
      <c r="E1913" s="5"/>
    </row>
    <row r="1914" spans="5:5">
      <c r="E1914" s="5"/>
    </row>
    <row r="1915" spans="5:5">
      <c r="E1915" s="5"/>
    </row>
    <row r="1916" spans="5:5">
      <c r="E1916" s="5"/>
    </row>
    <row r="1917" spans="5:5">
      <c r="E1917" s="5"/>
    </row>
    <row r="1918" spans="5:5">
      <c r="E1918" s="5"/>
    </row>
    <row r="1919" spans="5:5">
      <c r="E1919" s="5"/>
    </row>
    <row r="1920" spans="5:5">
      <c r="E1920" s="5"/>
    </row>
    <row r="1921" spans="5:5">
      <c r="E1921" s="5"/>
    </row>
    <row r="1922" spans="5:5">
      <c r="E1922" s="5"/>
    </row>
    <row r="1923" spans="5:5">
      <c r="E1923" s="5"/>
    </row>
    <row r="1924" spans="5:5">
      <c r="E1924" s="5"/>
    </row>
    <row r="1925" spans="5:5">
      <c r="E1925" s="5"/>
    </row>
    <row r="1926" spans="5:5">
      <c r="E1926" s="5"/>
    </row>
    <row r="1927" spans="5:5">
      <c r="E1927" s="5"/>
    </row>
    <row r="1928" spans="5:5">
      <c r="E1928" s="5"/>
    </row>
    <row r="1929" spans="5:5">
      <c r="E1929" s="5"/>
    </row>
    <row r="1930" spans="5:5">
      <c r="E1930" s="5"/>
    </row>
    <row r="1931" spans="5:5">
      <c r="E1931" s="5"/>
    </row>
    <row r="1932" spans="5:5">
      <c r="E1932" s="5"/>
    </row>
    <row r="1933" spans="5:5">
      <c r="E1933" s="5"/>
    </row>
    <row r="1934" spans="5:5">
      <c r="E1934" s="5"/>
    </row>
    <row r="1935" spans="5:5">
      <c r="E1935" s="5"/>
    </row>
    <row r="1936" spans="5:5">
      <c r="E1936" s="5"/>
    </row>
    <row r="1937" spans="5:5">
      <c r="E1937" s="5"/>
    </row>
    <row r="1938" spans="5:5">
      <c r="E1938" s="5"/>
    </row>
    <row r="1939" spans="5:5">
      <c r="E1939" s="5"/>
    </row>
    <row r="1940" spans="5:5">
      <c r="E1940" s="5"/>
    </row>
    <row r="1941" spans="5:5">
      <c r="E1941" s="5"/>
    </row>
    <row r="1942" spans="5:5">
      <c r="E1942" s="5"/>
    </row>
    <row r="1943" spans="5:5">
      <c r="E1943" s="5"/>
    </row>
    <row r="1944" spans="5:5">
      <c r="E1944" s="5"/>
    </row>
    <row r="1945" spans="5:5">
      <c r="E1945" s="5"/>
    </row>
    <row r="1946" spans="5:5">
      <c r="E1946" s="5"/>
    </row>
    <row r="1947" spans="5:5">
      <c r="E1947" s="5"/>
    </row>
    <row r="1948" spans="5:5">
      <c r="E1948" s="5"/>
    </row>
    <row r="1949" spans="5:5">
      <c r="E1949" s="5"/>
    </row>
    <row r="1950" spans="5:5">
      <c r="E1950" s="5"/>
    </row>
    <row r="1951" spans="5:5">
      <c r="E1951" s="5"/>
    </row>
    <row r="1952" spans="5:5">
      <c r="E1952" s="5"/>
    </row>
    <row r="1953" spans="5:5">
      <c r="E1953" s="5"/>
    </row>
    <row r="1954" spans="5:5">
      <c r="E1954" s="5"/>
    </row>
    <row r="1955" spans="5:5">
      <c r="E1955" s="5"/>
    </row>
    <row r="1956" spans="5:5">
      <c r="E1956" s="5"/>
    </row>
    <row r="1957" spans="5:5">
      <c r="E1957" s="5"/>
    </row>
    <row r="1958" spans="5:5">
      <c r="E1958" s="5"/>
    </row>
    <row r="1959" spans="5:5">
      <c r="E1959" s="5"/>
    </row>
    <row r="1960" spans="5:5">
      <c r="E1960" s="5"/>
    </row>
    <row r="1961" spans="5:5">
      <c r="E1961" s="5"/>
    </row>
    <row r="1962" spans="5:5">
      <c r="E1962" s="5"/>
    </row>
    <row r="1963" spans="5:5">
      <c r="E1963" s="5"/>
    </row>
    <row r="1964" spans="5:5">
      <c r="E1964" s="5"/>
    </row>
    <row r="1965" spans="5:5">
      <c r="E1965" s="5"/>
    </row>
    <row r="1966" spans="5:5">
      <c r="E1966" s="5"/>
    </row>
    <row r="1967" spans="5:5">
      <c r="E1967" s="5"/>
    </row>
    <row r="1968" spans="5:5">
      <c r="E1968" s="5"/>
    </row>
    <row r="1969" spans="5:5">
      <c r="E1969" s="5"/>
    </row>
    <row r="1970" spans="5:5">
      <c r="E1970" s="5"/>
    </row>
    <row r="1971" spans="5:5">
      <c r="E1971" s="5"/>
    </row>
    <row r="1972" spans="5:5">
      <c r="E1972" s="5"/>
    </row>
    <row r="1973" spans="5:5">
      <c r="E1973" s="5"/>
    </row>
    <row r="1974" spans="5:5">
      <c r="E1974" s="5"/>
    </row>
    <row r="1975" spans="5:5">
      <c r="E1975" s="5"/>
    </row>
    <row r="1976" spans="5:5">
      <c r="E1976" s="5"/>
    </row>
    <row r="1977" spans="5:5">
      <c r="E1977" s="5"/>
    </row>
    <row r="1978" spans="5:5">
      <c r="E1978" s="5"/>
    </row>
    <row r="1979" spans="5:5">
      <c r="E1979" s="5"/>
    </row>
    <row r="1980" spans="5:5">
      <c r="E1980" s="5"/>
    </row>
    <row r="1981" spans="5:5">
      <c r="E1981" s="5"/>
    </row>
    <row r="1982" spans="5:5">
      <c r="E1982" s="5"/>
    </row>
    <row r="1983" spans="5:5">
      <c r="E1983" s="5"/>
    </row>
    <row r="1984" spans="5:5">
      <c r="E1984" s="5"/>
    </row>
    <row r="1985" spans="5:5">
      <c r="E1985" s="5"/>
    </row>
    <row r="1986" spans="5:5">
      <c r="E1986" s="5"/>
    </row>
    <row r="1987" spans="5:5">
      <c r="E1987" s="5"/>
    </row>
    <row r="1988" spans="5:5">
      <c r="E1988" s="5"/>
    </row>
    <row r="1989" spans="5:5">
      <c r="E1989" s="5"/>
    </row>
    <row r="1990" spans="5:5">
      <c r="E1990" s="5"/>
    </row>
    <row r="1991" spans="5:5">
      <c r="E1991" s="5"/>
    </row>
    <row r="1992" spans="5:5">
      <c r="E1992" s="5"/>
    </row>
    <row r="1993" spans="5:5">
      <c r="E1993" s="5"/>
    </row>
    <row r="1994" spans="5:5">
      <c r="E1994" s="5"/>
    </row>
    <row r="1995" spans="5:5">
      <c r="E1995" s="5"/>
    </row>
    <row r="1996" spans="5:5">
      <c r="E1996" s="5"/>
    </row>
    <row r="1997" spans="5:5">
      <c r="E1997" s="5"/>
    </row>
    <row r="1998" spans="5:5">
      <c r="E1998" s="5"/>
    </row>
    <row r="1999" spans="5:5">
      <c r="E1999" s="5"/>
    </row>
    <row r="2000" spans="5:5">
      <c r="E2000" s="5"/>
    </row>
    <row r="2001" spans="5:5">
      <c r="E2001" s="5"/>
    </row>
    <row r="2002" spans="5:5">
      <c r="E2002" s="5"/>
    </row>
    <row r="2003" spans="5:5">
      <c r="E2003" s="5"/>
    </row>
    <row r="2004" spans="5:5">
      <c r="E2004" s="5"/>
    </row>
    <row r="2005" spans="5:5">
      <c r="E2005" s="5"/>
    </row>
    <row r="2006" spans="5:5">
      <c r="E2006" s="5"/>
    </row>
    <row r="2007" spans="5:5">
      <c r="E2007" s="5"/>
    </row>
    <row r="2008" spans="5:5">
      <c r="E2008" s="5"/>
    </row>
    <row r="2009" spans="5:5">
      <c r="E2009" s="5"/>
    </row>
    <row r="2010" spans="5:5">
      <c r="E2010" s="5"/>
    </row>
    <row r="2011" spans="5:5">
      <c r="E2011" s="5"/>
    </row>
    <row r="2012" spans="5:5">
      <c r="E2012" s="5"/>
    </row>
    <row r="2013" spans="5:5">
      <c r="E2013" s="5"/>
    </row>
    <row r="2014" spans="5:5">
      <c r="E2014" s="5"/>
    </row>
    <row r="2015" spans="5:5">
      <c r="E2015" s="5"/>
    </row>
    <row r="2016" spans="5:5">
      <c r="E2016" s="5"/>
    </row>
    <row r="2017" spans="5:5">
      <c r="E2017" s="5"/>
    </row>
    <row r="2018" spans="5:5">
      <c r="E2018" s="5"/>
    </row>
    <row r="2019" spans="5:5">
      <c r="E2019" s="5"/>
    </row>
    <row r="2020" spans="5:5">
      <c r="E2020" s="5"/>
    </row>
    <row r="2021" spans="5:5">
      <c r="E2021" s="5"/>
    </row>
    <row r="2022" spans="5:5">
      <c r="E2022" s="5"/>
    </row>
    <row r="2023" spans="5:5">
      <c r="E2023" s="5"/>
    </row>
    <row r="2024" spans="5:5">
      <c r="E2024" s="5"/>
    </row>
    <row r="2025" spans="5:5">
      <c r="E2025" s="5"/>
    </row>
    <row r="2026" spans="5:5">
      <c r="E2026" s="5"/>
    </row>
    <row r="2027" spans="5:5">
      <c r="E2027" s="5"/>
    </row>
    <row r="2028" spans="5:5">
      <c r="E2028" s="5"/>
    </row>
    <row r="2029" spans="5:5">
      <c r="E2029" s="5"/>
    </row>
    <row r="2030" spans="5:5">
      <c r="E2030" s="5"/>
    </row>
    <row r="2031" spans="5:5">
      <c r="E2031" s="5"/>
    </row>
    <row r="2032" spans="5:5">
      <c r="E2032" s="5"/>
    </row>
    <row r="2033" spans="5:5">
      <c r="E2033" s="5"/>
    </row>
    <row r="2034" spans="5:5">
      <c r="E2034" s="5"/>
    </row>
    <row r="2035" spans="5:5">
      <c r="E2035" s="5"/>
    </row>
    <row r="2036" spans="5:5">
      <c r="E2036" s="5"/>
    </row>
    <row r="2037" spans="5:5">
      <c r="E2037" s="5"/>
    </row>
    <row r="2038" spans="5:5">
      <c r="E2038" s="5"/>
    </row>
    <row r="2039" spans="5:5">
      <c r="E2039" s="5"/>
    </row>
    <row r="2040" spans="5:5">
      <c r="E2040" s="5"/>
    </row>
    <row r="2041" spans="5:5">
      <c r="E2041" s="5"/>
    </row>
    <row r="2042" spans="5:5">
      <c r="E2042" s="5"/>
    </row>
    <row r="2043" spans="5:5">
      <c r="E2043" s="5"/>
    </row>
    <row r="2044" spans="5:5">
      <c r="E2044" s="5"/>
    </row>
    <row r="2045" spans="5:5">
      <c r="E2045" s="5"/>
    </row>
    <row r="2046" spans="5:5">
      <c r="E2046" s="5"/>
    </row>
    <row r="2047" spans="5:5">
      <c r="E2047" s="5"/>
    </row>
    <row r="2048" spans="5:5">
      <c r="E2048" s="5"/>
    </row>
    <row r="2049" spans="5:5">
      <c r="E2049" s="5"/>
    </row>
    <row r="2050" spans="5:5">
      <c r="E2050" s="5"/>
    </row>
    <row r="2051" spans="5:5">
      <c r="E2051" s="5"/>
    </row>
    <row r="2052" spans="5:5">
      <c r="E2052" s="5"/>
    </row>
    <row r="2053" spans="5:5">
      <c r="E2053" s="5"/>
    </row>
    <row r="2054" spans="5:5">
      <c r="E2054" s="5"/>
    </row>
    <row r="2055" spans="5:5">
      <c r="E2055" s="5"/>
    </row>
    <row r="2056" spans="5:5">
      <c r="E2056" s="5"/>
    </row>
    <row r="2057" spans="5:5">
      <c r="E2057" s="5"/>
    </row>
    <row r="2058" spans="5:5">
      <c r="E2058" s="5"/>
    </row>
    <row r="2059" spans="5:5">
      <c r="E2059" s="5"/>
    </row>
    <row r="2060" spans="5:5">
      <c r="E2060" s="5"/>
    </row>
    <row r="2061" spans="5:5">
      <c r="E2061" s="5"/>
    </row>
    <row r="2062" spans="5:5">
      <c r="E2062" s="5"/>
    </row>
    <row r="2063" spans="5:5">
      <c r="E2063" s="5"/>
    </row>
    <row r="2064" spans="5:5">
      <c r="E2064" s="5"/>
    </row>
    <row r="2065" spans="5:5">
      <c r="E2065" s="5"/>
    </row>
    <row r="2066" spans="5:5">
      <c r="E2066" s="5"/>
    </row>
    <row r="2067" spans="5:5">
      <c r="E2067" s="5"/>
    </row>
    <row r="2068" spans="5:5">
      <c r="E2068" s="5"/>
    </row>
    <row r="2069" spans="5:5">
      <c r="E2069" s="5"/>
    </row>
    <row r="2070" spans="5:5">
      <c r="E2070" s="5"/>
    </row>
    <row r="2071" spans="5:5">
      <c r="E2071" s="5"/>
    </row>
    <row r="2072" spans="5:5">
      <c r="E2072" s="5"/>
    </row>
    <row r="2073" spans="5:5">
      <c r="E2073" s="5"/>
    </row>
    <row r="2074" spans="5:5">
      <c r="E2074" s="5"/>
    </row>
    <row r="2075" spans="5:5">
      <c r="E2075" s="5"/>
    </row>
    <row r="2076" spans="5:5">
      <c r="E2076" s="5"/>
    </row>
    <row r="2077" spans="5:5">
      <c r="E2077" s="5"/>
    </row>
    <row r="2078" spans="5:5">
      <c r="E2078" s="5"/>
    </row>
    <row r="2079" spans="5:5">
      <c r="E2079" s="5"/>
    </row>
    <row r="2080" spans="5:5">
      <c r="E2080" s="5"/>
    </row>
    <row r="2081" spans="5:5">
      <c r="E2081" s="5"/>
    </row>
    <row r="2082" spans="5:5">
      <c r="E2082" s="5"/>
    </row>
    <row r="2083" spans="5:5">
      <c r="E2083" s="5"/>
    </row>
    <row r="2084" spans="5:5">
      <c r="E2084" s="5"/>
    </row>
    <row r="2085" spans="5:5">
      <c r="E2085" s="5"/>
    </row>
    <row r="2086" spans="5:5">
      <c r="E2086" s="5"/>
    </row>
    <row r="2087" spans="5:5">
      <c r="E2087" s="5"/>
    </row>
    <row r="2088" spans="5:5">
      <c r="E2088" s="5"/>
    </row>
    <row r="2089" spans="5:5">
      <c r="E2089" s="5"/>
    </row>
    <row r="2090" spans="5:5">
      <c r="E2090" s="5"/>
    </row>
    <row r="2091" spans="5:5">
      <c r="E2091" s="5"/>
    </row>
    <row r="2092" spans="5:5">
      <c r="E2092" s="5"/>
    </row>
    <row r="2093" spans="5:5">
      <c r="E2093" s="5"/>
    </row>
    <row r="2094" spans="5:5">
      <c r="E2094" s="5"/>
    </row>
    <row r="2095" spans="5:5">
      <c r="E2095" s="5"/>
    </row>
    <row r="2096" spans="5:5">
      <c r="E2096" s="5"/>
    </row>
    <row r="2097" spans="5:5">
      <c r="E2097" s="5"/>
    </row>
    <row r="2098" spans="5:5">
      <c r="E2098" s="5"/>
    </row>
    <row r="2099" spans="5:5">
      <c r="E2099" s="5"/>
    </row>
    <row r="2100" spans="5:5">
      <c r="E2100" s="5"/>
    </row>
    <row r="2101" spans="5:5">
      <c r="E2101" s="5"/>
    </row>
    <row r="2102" spans="5:5">
      <c r="E2102" s="5"/>
    </row>
    <row r="2103" spans="5:5">
      <c r="E2103" s="5"/>
    </row>
    <row r="2104" spans="5:5">
      <c r="E2104" s="5"/>
    </row>
    <row r="2105" spans="5:5">
      <c r="E2105" s="5"/>
    </row>
    <row r="2106" spans="5:5">
      <c r="E2106" s="5"/>
    </row>
    <row r="2107" spans="5:5">
      <c r="E2107" s="5"/>
    </row>
    <row r="2108" spans="5:5">
      <c r="E2108" s="5"/>
    </row>
    <row r="2109" spans="5:5">
      <c r="E2109" s="5"/>
    </row>
    <row r="2110" spans="5:5">
      <c r="E2110" s="5"/>
    </row>
    <row r="2111" spans="5:5">
      <c r="E2111" s="5"/>
    </row>
    <row r="2112" spans="5:5">
      <c r="E2112" s="5"/>
    </row>
    <row r="2113" spans="5:5">
      <c r="E2113" s="5"/>
    </row>
    <row r="2114" spans="5:5">
      <c r="E2114" s="5"/>
    </row>
    <row r="2115" spans="5:5">
      <c r="E2115" s="5"/>
    </row>
    <row r="2116" spans="5:5">
      <c r="E2116" s="5"/>
    </row>
    <row r="2117" spans="5:5">
      <c r="E2117" s="5"/>
    </row>
    <row r="2118" spans="5:5">
      <c r="E2118" s="5"/>
    </row>
    <row r="2119" spans="5:5">
      <c r="E2119" s="5"/>
    </row>
    <row r="2120" spans="5:5">
      <c r="E2120" s="5"/>
    </row>
    <row r="2121" spans="5:5">
      <c r="E2121" s="5"/>
    </row>
    <row r="2122" spans="5:5">
      <c r="E2122" s="5"/>
    </row>
    <row r="2123" spans="5:5">
      <c r="E2123" s="5"/>
    </row>
    <row r="2124" spans="5:5">
      <c r="E2124" s="5"/>
    </row>
    <row r="2125" spans="5:5">
      <c r="E2125" s="5"/>
    </row>
    <row r="2126" spans="5:5">
      <c r="E2126" s="5"/>
    </row>
    <row r="2127" spans="5:5">
      <c r="E2127" s="5"/>
    </row>
    <row r="2128" spans="5:5">
      <c r="E2128" s="5"/>
    </row>
    <row r="2129" spans="5:5">
      <c r="E2129" s="5"/>
    </row>
    <row r="2130" spans="5:5">
      <c r="E2130" s="5"/>
    </row>
    <row r="2131" spans="5:5">
      <c r="E2131" s="5"/>
    </row>
    <row r="2132" spans="5:5">
      <c r="E2132" s="5"/>
    </row>
    <row r="2133" spans="5:5">
      <c r="E2133" s="5"/>
    </row>
    <row r="2134" spans="5:5">
      <c r="E2134" s="5"/>
    </row>
    <row r="2135" spans="5:5">
      <c r="E2135" s="5"/>
    </row>
    <row r="2136" spans="5:5">
      <c r="E2136" s="5"/>
    </row>
    <row r="2137" spans="5:5">
      <c r="E2137" s="5"/>
    </row>
    <row r="2138" spans="5:5">
      <c r="E2138" s="5"/>
    </row>
    <row r="2139" spans="5:5">
      <c r="E2139" s="5"/>
    </row>
    <row r="2140" spans="5:5">
      <c r="E2140" s="5"/>
    </row>
    <row r="2141" spans="5:5">
      <c r="E2141" s="5"/>
    </row>
    <row r="2142" spans="5:5">
      <c r="E2142" s="5"/>
    </row>
    <row r="2143" spans="5:5">
      <c r="E2143" s="5"/>
    </row>
    <row r="2144" spans="5:5">
      <c r="E2144" s="5"/>
    </row>
    <row r="2145" spans="5:5">
      <c r="E2145" s="5"/>
    </row>
    <row r="2146" spans="5:5">
      <c r="E2146" s="5"/>
    </row>
    <row r="2147" spans="5:5">
      <c r="E2147" s="5"/>
    </row>
    <row r="2148" spans="5:5">
      <c r="E2148" s="5"/>
    </row>
    <row r="2149" spans="5:5">
      <c r="E2149" s="5"/>
    </row>
    <row r="2150" spans="5:5">
      <c r="E2150" s="5"/>
    </row>
    <row r="2151" spans="5:5">
      <c r="E2151" s="5"/>
    </row>
    <row r="2152" spans="5:5">
      <c r="E2152" s="5"/>
    </row>
    <row r="2153" spans="5:5">
      <c r="E2153" s="5"/>
    </row>
    <row r="2154" spans="5:5">
      <c r="E2154" s="5"/>
    </row>
    <row r="2155" spans="5:5">
      <c r="E2155" s="5"/>
    </row>
    <row r="2156" spans="5:5">
      <c r="E2156" s="5"/>
    </row>
    <row r="2157" spans="5:5">
      <c r="E2157" s="5"/>
    </row>
    <row r="2158" spans="5:5">
      <c r="E2158" s="5"/>
    </row>
    <row r="2159" spans="5:5">
      <c r="E2159" s="5"/>
    </row>
    <row r="2160" spans="5:5">
      <c r="E2160" s="5"/>
    </row>
    <row r="2161" spans="5:5">
      <c r="E2161" s="5"/>
    </row>
    <row r="2162" spans="5:5">
      <c r="E2162" s="5"/>
    </row>
    <row r="2163" spans="5:5">
      <c r="E2163" s="5"/>
    </row>
    <row r="2164" spans="5:5">
      <c r="E2164" s="5"/>
    </row>
    <row r="2165" spans="5:5">
      <c r="E2165" s="5"/>
    </row>
    <row r="2166" spans="5:5">
      <c r="E2166" s="5"/>
    </row>
    <row r="2167" spans="5:5">
      <c r="E2167" s="5"/>
    </row>
    <row r="2168" spans="5:5">
      <c r="E2168" s="5"/>
    </row>
    <row r="2169" spans="5:5">
      <c r="E2169" s="5"/>
    </row>
    <row r="2170" spans="5:5">
      <c r="E2170" s="5"/>
    </row>
    <row r="2171" spans="5:5">
      <c r="E2171" s="5"/>
    </row>
    <row r="2172" spans="5:5">
      <c r="E2172" s="5"/>
    </row>
    <row r="2173" spans="5:5">
      <c r="E2173" s="5"/>
    </row>
    <row r="2174" spans="5:5">
      <c r="E2174" s="5"/>
    </row>
    <row r="2175" spans="5:5">
      <c r="E2175" s="5"/>
    </row>
    <row r="2176" spans="5:5">
      <c r="E2176" s="5"/>
    </row>
    <row r="2177" spans="5:5">
      <c r="E2177" s="5"/>
    </row>
    <row r="2178" spans="5:5">
      <c r="E2178" s="5"/>
    </row>
    <row r="2179" spans="5:5">
      <c r="E2179" s="5"/>
    </row>
    <row r="2180" spans="5:5">
      <c r="E2180" s="5"/>
    </row>
    <row r="2181" spans="5:5">
      <c r="E2181" s="5"/>
    </row>
    <row r="2182" spans="5:5">
      <c r="E2182" s="5"/>
    </row>
    <row r="2183" spans="5:5">
      <c r="E2183" s="5"/>
    </row>
    <row r="2184" spans="5:5">
      <c r="E2184" s="5"/>
    </row>
    <row r="2185" spans="5:5">
      <c r="E2185" s="5"/>
    </row>
    <row r="2186" spans="5:5">
      <c r="E2186" s="5"/>
    </row>
    <row r="2187" spans="5:5">
      <c r="E2187" s="5"/>
    </row>
    <row r="2188" spans="5:5">
      <c r="E2188" s="5"/>
    </row>
    <row r="2189" spans="5:5">
      <c r="E2189" s="5"/>
    </row>
    <row r="2190" spans="5:5">
      <c r="E2190" s="5"/>
    </row>
    <row r="2191" spans="5:5">
      <c r="E2191" s="5"/>
    </row>
    <row r="2192" spans="5:5">
      <c r="E2192" s="5"/>
    </row>
    <row r="2193" spans="5:5">
      <c r="E2193" s="5"/>
    </row>
    <row r="2194" spans="5:5">
      <c r="E2194" s="5"/>
    </row>
    <row r="2195" spans="5:5">
      <c r="E2195" s="5"/>
    </row>
    <row r="2196" spans="5:5">
      <c r="E2196" s="5"/>
    </row>
    <row r="2197" spans="5:5">
      <c r="E2197" s="5"/>
    </row>
    <row r="2198" spans="5:5">
      <c r="E2198" s="5"/>
    </row>
    <row r="2199" spans="5:5">
      <c r="E2199" s="5"/>
    </row>
    <row r="2200" spans="5:5">
      <c r="E2200" s="5"/>
    </row>
    <row r="2201" spans="5:5">
      <c r="E2201" s="5"/>
    </row>
    <row r="2202" spans="5:5">
      <c r="E2202" s="5"/>
    </row>
    <row r="2203" spans="5:5">
      <c r="E2203" s="5"/>
    </row>
    <row r="2204" spans="5:5">
      <c r="E2204" s="5"/>
    </row>
    <row r="2205" spans="5:5">
      <c r="E2205" s="5"/>
    </row>
    <row r="2206" spans="5:5">
      <c r="E2206" s="5"/>
    </row>
    <row r="2207" spans="5:5">
      <c r="E2207" s="5"/>
    </row>
    <row r="2208" spans="5:5">
      <c r="E2208" s="5"/>
    </row>
    <row r="2209" spans="5:5">
      <c r="E2209" s="5"/>
    </row>
    <row r="2210" spans="5:5">
      <c r="E2210" s="5"/>
    </row>
    <row r="2211" spans="5:5">
      <c r="E2211" s="5"/>
    </row>
    <row r="2212" spans="5:5">
      <c r="E2212" s="5"/>
    </row>
    <row r="2213" spans="5:5">
      <c r="E2213" s="5"/>
    </row>
    <row r="2214" spans="5:5">
      <c r="E2214" s="5"/>
    </row>
    <row r="2215" spans="5:5">
      <c r="E2215" s="5"/>
    </row>
    <row r="2216" spans="5:5">
      <c r="E2216" s="5"/>
    </row>
    <row r="2217" spans="5:5">
      <c r="E2217" s="5"/>
    </row>
    <row r="2218" spans="5:5">
      <c r="E2218" s="5"/>
    </row>
    <row r="2219" spans="5:5">
      <c r="E2219" s="5"/>
    </row>
    <row r="2220" spans="5:5">
      <c r="E2220" s="5"/>
    </row>
    <row r="2221" spans="5:5">
      <c r="E2221" s="5"/>
    </row>
    <row r="2222" spans="5:5">
      <c r="E2222" s="5"/>
    </row>
    <row r="2223" spans="5:5">
      <c r="E2223" s="5"/>
    </row>
    <row r="2224" spans="5:5">
      <c r="E2224" s="5"/>
    </row>
    <row r="2225" spans="5:5">
      <c r="E2225" s="5"/>
    </row>
    <row r="2226" spans="5:5">
      <c r="E2226" s="5"/>
    </row>
    <row r="2227" spans="5:5">
      <c r="E2227" s="5"/>
    </row>
    <row r="2228" spans="5:5">
      <c r="E2228" s="5"/>
    </row>
    <row r="2229" spans="5:5">
      <c r="E2229" s="5"/>
    </row>
    <row r="2230" spans="5:5">
      <c r="E2230" s="5"/>
    </row>
    <row r="2231" spans="5:5">
      <c r="E2231" s="5"/>
    </row>
    <row r="2232" spans="5:5">
      <c r="E2232" s="5"/>
    </row>
    <row r="2233" spans="5:5">
      <c r="E2233" s="5"/>
    </row>
    <row r="2234" spans="5:5">
      <c r="E2234" s="5"/>
    </row>
    <row r="2235" spans="5:5">
      <c r="E2235" s="5"/>
    </row>
    <row r="2236" spans="5:5">
      <c r="E2236" s="5"/>
    </row>
    <row r="2237" spans="5:5">
      <c r="E2237" s="5"/>
    </row>
    <row r="2238" spans="5:5">
      <c r="E2238" s="5"/>
    </row>
    <row r="2239" spans="5:5">
      <c r="E2239" s="5"/>
    </row>
    <row r="2240" spans="5:5">
      <c r="E2240" s="5"/>
    </row>
    <row r="2241" spans="5:5">
      <c r="E2241" s="5"/>
    </row>
    <row r="2242" spans="5:5">
      <c r="E2242" s="5"/>
    </row>
    <row r="2243" spans="5:5">
      <c r="E2243" s="5"/>
    </row>
    <row r="2244" spans="5:5">
      <c r="E2244" s="5"/>
    </row>
    <row r="2245" spans="5:5">
      <c r="E2245" s="5"/>
    </row>
    <row r="2246" spans="5:5">
      <c r="E2246" s="5"/>
    </row>
    <row r="2247" spans="5:5">
      <c r="E2247" s="5"/>
    </row>
    <row r="2248" spans="5:5">
      <c r="E2248" s="5"/>
    </row>
    <row r="2249" spans="5:5">
      <c r="E2249" s="5"/>
    </row>
    <row r="2250" spans="5:5">
      <c r="E2250" s="5"/>
    </row>
    <row r="2251" spans="5:5">
      <c r="E2251" s="5"/>
    </row>
    <row r="2252" spans="5:5">
      <c r="E2252" s="5"/>
    </row>
    <row r="2253" spans="5:5">
      <c r="E2253" s="5"/>
    </row>
    <row r="2254" spans="5:5">
      <c r="E2254" s="5"/>
    </row>
    <row r="2255" spans="5:5">
      <c r="E2255" s="5"/>
    </row>
    <row r="2256" spans="5:5">
      <c r="E2256" s="5"/>
    </row>
    <row r="2257" spans="5:5">
      <c r="E2257" s="5"/>
    </row>
    <row r="2258" spans="5:5">
      <c r="E2258" s="5"/>
    </row>
    <row r="2259" spans="5:5">
      <c r="E2259" s="5"/>
    </row>
    <row r="2260" spans="5:5">
      <c r="E2260" s="5"/>
    </row>
    <row r="2261" spans="5:5">
      <c r="E2261" s="5"/>
    </row>
    <row r="2262" spans="5:5">
      <c r="E2262" s="5"/>
    </row>
    <row r="2263" spans="5:5">
      <c r="E2263" s="5"/>
    </row>
    <row r="2264" spans="5:5">
      <c r="E2264" s="5"/>
    </row>
    <row r="2265" spans="5:5">
      <c r="E2265" s="5"/>
    </row>
    <row r="2266" spans="5:5">
      <c r="E2266" s="5"/>
    </row>
    <row r="2267" spans="5:5">
      <c r="E2267" s="5"/>
    </row>
    <row r="2268" spans="5:5">
      <c r="E2268" s="5"/>
    </row>
    <row r="2269" spans="5:5">
      <c r="E2269" s="5"/>
    </row>
    <row r="2270" spans="5:5">
      <c r="E2270" s="5"/>
    </row>
    <row r="2271" spans="5:5">
      <c r="E2271" s="5"/>
    </row>
    <row r="2272" spans="5:5">
      <c r="E2272" s="5"/>
    </row>
    <row r="2273" spans="5:5">
      <c r="E2273" s="5"/>
    </row>
    <row r="2274" spans="5:5">
      <c r="E2274" s="5"/>
    </row>
    <row r="2275" spans="5:5">
      <c r="E2275" s="5"/>
    </row>
    <row r="2276" spans="5:5">
      <c r="E2276" s="5"/>
    </row>
    <row r="2277" spans="5:5">
      <c r="E2277" s="5"/>
    </row>
    <row r="2278" spans="5:5">
      <c r="E2278" s="5"/>
    </row>
    <row r="2279" spans="5:5">
      <c r="E2279" s="5"/>
    </row>
    <row r="2280" spans="5:5">
      <c r="E2280" s="5"/>
    </row>
    <row r="2281" spans="5:5">
      <c r="E2281" s="5"/>
    </row>
    <row r="2282" spans="5:5">
      <c r="E2282" s="5"/>
    </row>
    <row r="2283" spans="5:5">
      <c r="E2283" s="5"/>
    </row>
    <row r="2284" spans="5:5">
      <c r="E2284" s="5"/>
    </row>
    <row r="2285" spans="5:5">
      <c r="E2285" s="5"/>
    </row>
    <row r="2286" spans="5:5">
      <c r="E2286" s="5"/>
    </row>
    <row r="2287" spans="5:5">
      <c r="E2287" s="5"/>
    </row>
    <row r="2288" spans="5:5">
      <c r="E2288" s="5"/>
    </row>
    <row r="2289" spans="5:5">
      <c r="E2289" s="5"/>
    </row>
    <row r="2290" spans="5:5">
      <c r="E2290" s="5"/>
    </row>
    <row r="2291" spans="5:5">
      <c r="E2291" s="5"/>
    </row>
    <row r="2292" spans="5:5">
      <c r="E2292" s="5"/>
    </row>
    <row r="2293" spans="5:5">
      <c r="E2293" s="5"/>
    </row>
    <row r="2294" spans="5:5">
      <c r="E2294" s="5"/>
    </row>
    <row r="2295" spans="5:5">
      <c r="E2295" s="5"/>
    </row>
    <row r="2296" spans="5:5">
      <c r="E2296" s="5"/>
    </row>
    <row r="2297" spans="5:5">
      <c r="E2297" s="5"/>
    </row>
    <row r="2298" spans="5:5">
      <c r="E2298" s="5"/>
    </row>
    <row r="2299" spans="5:5">
      <c r="E2299" s="5"/>
    </row>
    <row r="2300" spans="5:5">
      <c r="E2300" s="5"/>
    </row>
    <row r="2301" spans="5:5">
      <c r="E2301" s="5"/>
    </row>
    <row r="2302" spans="5:5">
      <c r="E2302" s="5"/>
    </row>
    <row r="2303" spans="5:5">
      <c r="E2303" s="5"/>
    </row>
    <row r="2304" spans="5:5">
      <c r="E2304" s="5"/>
    </row>
    <row r="2305" spans="5:5">
      <c r="E2305" s="5"/>
    </row>
    <row r="2306" spans="5:5">
      <c r="E2306" s="5"/>
    </row>
    <row r="2307" spans="5:5">
      <c r="E2307" s="5"/>
    </row>
    <row r="2308" spans="5:5">
      <c r="E2308" s="5"/>
    </row>
    <row r="2309" spans="5:5">
      <c r="E2309" s="5"/>
    </row>
    <row r="2310" spans="5:5">
      <c r="E2310" s="5"/>
    </row>
    <row r="2311" spans="5:5">
      <c r="E2311" s="5"/>
    </row>
    <row r="2312" spans="5:5">
      <c r="E2312" s="5"/>
    </row>
    <row r="2313" spans="5:5">
      <c r="E2313" s="5"/>
    </row>
    <row r="2314" spans="5:5">
      <c r="E2314" s="5"/>
    </row>
    <row r="2315" spans="5:5">
      <c r="E2315" s="5"/>
    </row>
    <row r="2316" spans="5:5">
      <c r="E2316" s="5"/>
    </row>
    <row r="2317" spans="5:5">
      <c r="E2317" s="5"/>
    </row>
    <row r="2318" spans="5:5">
      <c r="E2318" s="5"/>
    </row>
    <row r="2319" spans="5:5">
      <c r="E2319" s="5"/>
    </row>
    <row r="2320" spans="5:5">
      <c r="E2320" s="5"/>
    </row>
    <row r="2321" spans="5:5">
      <c r="E2321" s="5"/>
    </row>
    <row r="2322" spans="5:5">
      <c r="E2322" s="5"/>
    </row>
    <row r="2323" spans="5:5">
      <c r="E2323" s="5"/>
    </row>
    <row r="2324" spans="5:5">
      <c r="E2324" s="5"/>
    </row>
    <row r="2325" spans="5:5">
      <c r="E2325" s="5"/>
    </row>
    <row r="2326" spans="5:5">
      <c r="E2326" s="5"/>
    </row>
    <row r="2327" spans="5:5">
      <c r="E2327" s="5"/>
    </row>
    <row r="2328" spans="5:5">
      <c r="E2328" s="5"/>
    </row>
    <row r="2329" spans="5:5">
      <c r="E2329" s="5"/>
    </row>
    <row r="2330" spans="5:5">
      <c r="E2330" s="5"/>
    </row>
    <row r="2331" spans="5:5">
      <c r="E2331" s="5"/>
    </row>
    <row r="2332" spans="5:5">
      <c r="E2332" s="5"/>
    </row>
    <row r="2333" spans="5:5">
      <c r="E2333" s="5"/>
    </row>
    <row r="2334" spans="5:5">
      <c r="E2334" s="5"/>
    </row>
    <row r="2335" spans="5:5">
      <c r="E2335" s="5"/>
    </row>
    <row r="2336" spans="5:5">
      <c r="E2336" s="5"/>
    </row>
    <row r="2337" spans="5:5">
      <c r="E2337" s="5"/>
    </row>
    <row r="2338" spans="5:5">
      <c r="E2338" s="5"/>
    </row>
    <row r="2339" spans="5:5">
      <c r="E2339" s="5"/>
    </row>
    <row r="2340" spans="5:5">
      <c r="E2340" s="5"/>
    </row>
    <row r="2341" spans="5:5">
      <c r="E2341" s="5"/>
    </row>
    <row r="2342" spans="5:5">
      <c r="E2342" s="5"/>
    </row>
    <row r="2343" spans="5:5">
      <c r="E2343" s="5"/>
    </row>
    <row r="2344" spans="5:5">
      <c r="E2344" s="5"/>
    </row>
    <row r="2345" spans="5:5">
      <c r="E2345" s="5"/>
    </row>
    <row r="2346" spans="5:5">
      <c r="E2346" s="5"/>
    </row>
    <row r="2347" spans="5:5">
      <c r="E2347" s="5"/>
    </row>
    <row r="2348" spans="5:5">
      <c r="E2348" s="5"/>
    </row>
    <row r="2349" spans="5:5">
      <c r="E2349" s="5"/>
    </row>
    <row r="2350" spans="5:5">
      <c r="E2350" s="5"/>
    </row>
    <row r="2351" spans="5:5">
      <c r="E2351" s="5"/>
    </row>
    <row r="2352" spans="5:5">
      <c r="E2352" s="5"/>
    </row>
    <row r="2353" spans="5:5">
      <c r="E2353" s="5"/>
    </row>
    <row r="2354" spans="5:5">
      <c r="E2354" s="5"/>
    </row>
    <row r="2355" spans="5:5">
      <c r="E2355" s="5"/>
    </row>
    <row r="2356" spans="5:5">
      <c r="E2356" s="5"/>
    </row>
    <row r="2357" spans="5:5">
      <c r="E2357" s="5"/>
    </row>
    <row r="2358" spans="5:5">
      <c r="E2358" s="5"/>
    </row>
    <row r="2359" spans="5:5">
      <c r="E2359" s="5"/>
    </row>
    <row r="2360" spans="5:5">
      <c r="E2360" s="5"/>
    </row>
    <row r="2361" spans="5:5">
      <c r="E2361" s="5"/>
    </row>
    <row r="2362" spans="5:5">
      <c r="E2362" s="5"/>
    </row>
    <row r="2363" spans="5:5">
      <c r="E2363" s="5"/>
    </row>
    <row r="2364" spans="5:5">
      <c r="E2364" s="5"/>
    </row>
    <row r="2365" spans="5:5">
      <c r="E2365" s="5"/>
    </row>
    <row r="2366" spans="5:5">
      <c r="E2366" s="5"/>
    </row>
    <row r="2367" spans="5:5">
      <c r="E2367" s="5"/>
    </row>
    <row r="2368" spans="5:5">
      <c r="E2368" s="5"/>
    </row>
    <row r="2369" spans="5:5">
      <c r="E2369" s="5"/>
    </row>
    <row r="2370" spans="5:5">
      <c r="E2370" s="5"/>
    </row>
    <row r="2371" spans="5:5">
      <c r="E2371" s="5"/>
    </row>
    <row r="2372" spans="5:5">
      <c r="E2372" s="5"/>
    </row>
    <row r="2373" spans="5:5">
      <c r="E2373" s="5"/>
    </row>
    <row r="2374" spans="5:5">
      <c r="E2374" s="5"/>
    </row>
    <row r="2375" spans="5:5">
      <c r="E2375" s="5"/>
    </row>
    <row r="2376" spans="5:5">
      <c r="E2376" s="5"/>
    </row>
    <row r="2377" spans="5:5">
      <c r="E2377" s="5"/>
    </row>
    <row r="2378" spans="5:5">
      <c r="E2378" s="5"/>
    </row>
    <row r="2379" spans="5:5">
      <c r="E2379" s="5"/>
    </row>
    <row r="2380" spans="5:5">
      <c r="E2380" s="5"/>
    </row>
    <row r="2381" spans="5:5">
      <c r="E2381" s="5"/>
    </row>
    <row r="2382" spans="5:5">
      <c r="E2382" s="5"/>
    </row>
    <row r="2383" spans="5:5">
      <c r="E2383" s="5"/>
    </row>
    <row r="2384" spans="5:5">
      <c r="E2384" s="5"/>
    </row>
    <row r="2385" spans="5:5">
      <c r="E2385" s="5"/>
    </row>
    <row r="2386" spans="5:5">
      <c r="E2386" s="5"/>
    </row>
    <row r="2387" spans="5:5">
      <c r="E2387" s="5"/>
    </row>
    <row r="2388" spans="5:5">
      <c r="E2388" s="5"/>
    </row>
    <row r="2389" spans="5:5">
      <c r="E2389" s="5"/>
    </row>
    <row r="2390" spans="5:5">
      <c r="E2390" s="5"/>
    </row>
  </sheetData>
  <sheetProtection algorithmName="SHA-512" hashValue="5u17eNLKJbgHHn6n4y9iHoErfAvHL8bOmjOF7eC8+JOx+AHimBG6TJh/f/NeBsVtqDhJ4p5R72pgMf6rr85O4Q==" saltValue="cixrMMcK8FB6rM9MI47wrw==" spinCount="100000" sheet="1" selectLockedCells="1"/>
  <mergeCells count="77">
    <mergeCell ref="Q36:R36"/>
    <mergeCell ref="H7:J7"/>
    <mergeCell ref="L10:O10"/>
    <mergeCell ref="I10:K10"/>
    <mergeCell ref="I47:O47"/>
    <mergeCell ref="I18:O18"/>
    <mergeCell ref="I31:O31"/>
    <mergeCell ref="H26:H30"/>
    <mergeCell ref="H19:H24"/>
    <mergeCell ref="I25:O25"/>
    <mergeCell ref="I12:O12"/>
    <mergeCell ref="I37:O37"/>
    <mergeCell ref="I42:O42"/>
    <mergeCell ref="H13:H17"/>
    <mergeCell ref="A1:P1"/>
    <mergeCell ref="A2:P2"/>
    <mergeCell ref="A3:A11"/>
    <mergeCell ref="C3:N3"/>
    <mergeCell ref="C4:C9"/>
    <mergeCell ref="E4:M4"/>
    <mergeCell ref="D5:E9"/>
    <mergeCell ref="F5:G5"/>
    <mergeCell ref="H5:J5"/>
    <mergeCell ref="B10:B11"/>
    <mergeCell ref="N5:O9"/>
    <mergeCell ref="F6:G6"/>
    <mergeCell ref="H6:J6"/>
    <mergeCell ref="C10:C11"/>
    <mergeCell ref="D10:D11"/>
    <mergeCell ref="F7:G7"/>
    <mergeCell ref="F8:G8"/>
    <mergeCell ref="H8:J8"/>
    <mergeCell ref="F9:G9"/>
    <mergeCell ref="H9:J9"/>
    <mergeCell ref="E10:F11"/>
    <mergeCell ref="G10:G11"/>
    <mergeCell ref="H10:H11"/>
    <mergeCell ref="A12:A53"/>
    <mergeCell ref="E23:F23"/>
    <mergeCell ref="E24:F24"/>
    <mergeCell ref="E48:F48"/>
    <mergeCell ref="E49:F49"/>
    <mergeCell ref="E34:F34"/>
    <mergeCell ref="E35:F35"/>
    <mergeCell ref="E32:F32"/>
    <mergeCell ref="E33:F33"/>
    <mergeCell ref="E38:F38"/>
    <mergeCell ref="E39:F39"/>
    <mergeCell ref="E43:F43"/>
    <mergeCell ref="E19:F19"/>
    <mergeCell ref="E28:F28"/>
    <mergeCell ref="E29:F29"/>
    <mergeCell ref="E26:F26"/>
    <mergeCell ref="E14:F14"/>
    <mergeCell ref="G54:H54"/>
    <mergeCell ref="E50:F50"/>
    <mergeCell ref="G38:G41"/>
    <mergeCell ref="H38:H41"/>
    <mergeCell ref="G32:G36"/>
    <mergeCell ref="H32:H36"/>
    <mergeCell ref="G26:G30"/>
    <mergeCell ref="G19:G24"/>
    <mergeCell ref="E30:F30"/>
    <mergeCell ref="E15:F15"/>
    <mergeCell ref="E17:F17"/>
    <mergeCell ref="G13:G17"/>
    <mergeCell ref="E13:F13"/>
    <mergeCell ref="G55:H55"/>
    <mergeCell ref="E51:F51"/>
    <mergeCell ref="E52:F52"/>
    <mergeCell ref="E44:F44"/>
    <mergeCell ref="E45:F45"/>
    <mergeCell ref="E46:F46"/>
    <mergeCell ref="G43:G46"/>
    <mergeCell ref="H43:H46"/>
    <mergeCell ref="G48:G53"/>
    <mergeCell ref="H48:H53"/>
  </mergeCells>
  <conditionalFormatting sqref="D13:D17">
    <cfRule type="colorScale" priority="71">
      <colorScale>
        <cfvo type="num" val="0"/>
        <cfvo type="num" val="1"/>
        <cfvo type="num" val="2"/>
        <color theme="2" tint="-0.749992370372631"/>
        <color theme="3"/>
        <color theme="7"/>
      </colorScale>
    </cfRule>
    <cfRule type="cellIs" dxfId="2836" priority="67" operator="equal">
      <formula>3</formula>
    </cfRule>
    <cfRule type="cellIs" dxfId="2835" priority="61" operator="equal">
      <formula>3</formula>
    </cfRule>
    <cfRule type="cellIs" dxfId="2834" priority="60" operator="equal">
      <formula>2</formula>
    </cfRule>
    <cfRule type="colorScale" priority="68">
      <colorScale>
        <cfvo type="num" val="0"/>
        <cfvo type="num" val="1"/>
        <cfvo type="num" val="2"/>
        <color rgb="FFFF0000"/>
        <color rgb="FFFFFF00"/>
        <color rgb="FF057D19"/>
      </colorScale>
    </cfRule>
    <cfRule type="colorScale" priority="69">
      <colorScale>
        <cfvo type="num" val="0"/>
        <cfvo type="percentile" val="50"/>
        <cfvo type="max"/>
        <color rgb="FFF8696B"/>
        <color rgb="FFFFEB84"/>
        <color rgb="FF63BE7B"/>
      </colorScale>
    </cfRule>
    <cfRule type="colorScale" priority="70">
      <colorScale>
        <cfvo type="percent" val="&quot;*&quot;"/>
        <cfvo type="percentile" val="50"/>
        <cfvo type="max"/>
        <color theme="6"/>
        <color rgb="FFFFEB84"/>
        <color rgb="FF63BE7B"/>
      </colorScale>
    </cfRule>
    <cfRule type="cellIs" dxfId="2833" priority="59" operator="equal">
      <formula>1</formula>
    </cfRule>
    <cfRule type="cellIs" dxfId="2832" priority="72" operator="equal">
      <formula>2</formula>
    </cfRule>
    <cfRule type="cellIs" dxfId="2831" priority="73" operator="equal">
      <formula>0</formula>
    </cfRule>
    <cfRule type="cellIs" dxfId="2830" priority="74" operator="equal">
      <formula>1</formula>
    </cfRule>
    <cfRule type="cellIs" dxfId="2829" priority="66" operator="equal">
      <formula>2</formula>
    </cfRule>
    <cfRule type="cellIs" dxfId="2828" priority="75" operator="equal">
      <formula>2</formula>
    </cfRule>
    <cfRule type="cellIs" dxfId="2827" priority="76" operator="equal">
      <formula>3</formula>
    </cfRule>
    <cfRule type="expression" dxfId="2826" priority="58">
      <formula>3</formula>
    </cfRule>
    <cfRule type="colorScale" priority="56">
      <colorScale>
        <cfvo type="percent" val="&quot;*&quot;"/>
        <cfvo type="percentile" val="50"/>
        <cfvo type="max"/>
        <color theme="6"/>
        <color rgb="FFFFEB84"/>
        <color rgb="FF63BE7B"/>
      </colorScale>
    </cfRule>
    <cfRule type="cellIs" dxfId="2825" priority="62" operator="equal">
      <formula>2</formula>
    </cfRule>
    <cfRule type="colorScale" priority="55">
      <colorScale>
        <cfvo type="num" val="0"/>
        <cfvo type="percentile" val="50"/>
        <cfvo type="max"/>
        <color rgb="FFF8696B"/>
        <color rgb="FFFFEB84"/>
        <color rgb="FF63BE7B"/>
      </colorScale>
    </cfRule>
    <cfRule type="cellIs" dxfId="2824" priority="63" operator="equal">
      <formula>1</formula>
    </cfRule>
    <cfRule type="cellIs" dxfId="2823" priority="64" operator="equal">
      <formula>0</formula>
    </cfRule>
    <cfRule type="colorScale" priority="54">
      <colorScale>
        <cfvo type="num" val="0"/>
        <cfvo type="num" val="1"/>
        <cfvo type="num" val="2"/>
        <color rgb="FFFF0000"/>
        <color rgb="FFFFFF00"/>
        <color rgb="FF057D19"/>
      </colorScale>
    </cfRule>
    <cfRule type="cellIs" dxfId="2822" priority="65" operator="equal">
      <formula>1</formula>
    </cfRule>
    <cfRule type="colorScale" priority="57">
      <colorScale>
        <cfvo type="num" val="0"/>
        <cfvo type="num" val="1"/>
        <cfvo type="num" val="2"/>
        <color theme="2" tint="-0.749992370372631"/>
        <color theme="3"/>
        <color theme="7"/>
      </colorScale>
    </cfRule>
  </conditionalFormatting>
  <conditionalFormatting sqref="D19:D24">
    <cfRule type="colorScale" priority="78">
      <colorScale>
        <cfvo type="num" val="0"/>
        <cfvo type="percentile" val="50"/>
        <cfvo type="max"/>
        <color rgb="FFF8696B"/>
        <color rgb="FFFFEB84"/>
        <color rgb="FF63BE7B"/>
      </colorScale>
    </cfRule>
    <cfRule type="cellIs" dxfId="2821" priority="99" operator="equal">
      <formula>3</formula>
    </cfRule>
    <cfRule type="cellIs" dxfId="2820" priority="98" operator="equal">
      <formula>2</formula>
    </cfRule>
    <cfRule type="cellIs" dxfId="2819" priority="97" operator="equal">
      <formula>1</formula>
    </cfRule>
    <cfRule type="cellIs" dxfId="2818" priority="96" operator="equal">
      <formula>0</formula>
    </cfRule>
    <cfRule type="cellIs" dxfId="2817" priority="95" operator="equal">
      <formula>2</formula>
    </cfRule>
    <cfRule type="colorScale" priority="94">
      <colorScale>
        <cfvo type="num" val="0"/>
        <cfvo type="num" val="1"/>
        <cfvo type="num" val="2"/>
        <color theme="2" tint="-0.749992370372631"/>
        <color theme="3"/>
        <color theme="7"/>
      </colorScale>
    </cfRule>
    <cfRule type="colorScale" priority="93">
      <colorScale>
        <cfvo type="percent" val="&quot;*&quot;"/>
        <cfvo type="percentile" val="50"/>
        <cfvo type="max"/>
        <color theme="6"/>
        <color rgb="FFFFEB84"/>
        <color rgb="FF63BE7B"/>
      </colorScale>
    </cfRule>
    <cfRule type="colorScale" priority="91">
      <colorScale>
        <cfvo type="num" val="0"/>
        <cfvo type="num" val="1"/>
        <cfvo type="num" val="2"/>
        <color rgb="FFFF0000"/>
        <color rgb="FFFFFF00"/>
        <color rgb="FF057D19"/>
      </colorScale>
    </cfRule>
    <cfRule type="cellIs" dxfId="2816" priority="90" operator="equal">
      <formula>3</formula>
    </cfRule>
    <cfRule type="cellIs" dxfId="2815" priority="89" operator="equal">
      <formula>2</formula>
    </cfRule>
    <cfRule type="cellIs" dxfId="2814" priority="88" operator="equal">
      <formula>1</formula>
    </cfRule>
    <cfRule type="cellIs" dxfId="2813" priority="87" operator="equal">
      <formula>0</formula>
    </cfRule>
    <cfRule type="cellIs" dxfId="2812" priority="86" operator="equal">
      <formula>1</formula>
    </cfRule>
    <cfRule type="cellIs" dxfId="2811" priority="85" operator="equal">
      <formula>2</formula>
    </cfRule>
    <cfRule type="colorScale" priority="92">
      <colorScale>
        <cfvo type="num" val="0"/>
        <cfvo type="percentile" val="50"/>
        <cfvo type="max"/>
        <color rgb="FFF8696B"/>
        <color rgb="FFFFEB84"/>
        <color rgb="FF63BE7B"/>
      </colorScale>
    </cfRule>
    <cfRule type="colorScale" priority="77">
      <colorScale>
        <cfvo type="num" val="0"/>
        <cfvo type="num" val="1"/>
        <cfvo type="num" val="2"/>
        <color rgb="FFFF0000"/>
        <color rgb="FFFFFF00"/>
        <color rgb="FF057D19"/>
      </colorScale>
    </cfRule>
    <cfRule type="colorScale" priority="79">
      <colorScale>
        <cfvo type="percent" val="&quot;*&quot;"/>
        <cfvo type="percentile" val="50"/>
        <cfvo type="max"/>
        <color theme="6"/>
        <color rgb="FFFFEB84"/>
        <color rgb="FF63BE7B"/>
      </colorScale>
    </cfRule>
    <cfRule type="colorScale" priority="80">
      <colorScale>
        <cfvo type="num" val="0"/>
        <cfvo type="num" val="1"/>
        <cfvo type="num" val="2"/>
        <color theme="2" tint="-0.749992370372631"/>
        <color theme="3"/>
        <color theme="7"/>
      </colorScale>
    </cfRule>
    <cfRule type="expression" dxfId="2810" priority="81">
      <formula>3</formula>
    </cfRule>
    <cfRule type="cellIs" dxfId="2809" priority="82" operator="equal">
      <formula>1</formula>
    </cfRule>
    <cfRule type="cellIs" dxfId="2808" priority="83" operator="equal">
      <formula>2</formula>
    </cfRule>
    <cfRule type="cellIs" dxfId="2807" priority="84" operator="equal">
      <formula>3</formula>
    </cfRule>
  </conditionalFormatting>
  <conditionalFormatting sqref="D26:D30">
    <cfRule type="colorScale" priority="102">
      <colorScale>
        <cfvo type="percent" val="&quot;*&quot;"/>
        <cfvo type="percentile" val="50"/>
        <cfvo type="max"/>
        <color theme="6"/>
        <color rgb="FFFFEB84"/>
        <color rgb="FF63BE7B"/>
      </colorScale>
    </cfRule>
    <cfRule type="colorScale" priority="114">
      <colorScale>
        <cfvo type="num" val="0"/>
        <cfvo type="num" val="1"/>
        <cfvo type="num" val="2"/>
        <color rgb="FFFF0000"/>
        <color rgb="FFFFFF00"/>
        <color rgb="FF057D19"/>
      </colorScale>
    </cfRule>
    <cfRule type="colorScale" priority="115">
      <colorScale>
        <cfvo type="num" val="0"/>
        <cfvo type="percentile" val="50"/>
        <cfvo type="max"/>
        <color rgb="FFF8696B"/>
        <color rgb="FFFFEB84"/>
        <color rgb="FF63BE7B"/>
      </colorScale>
    </cfRule>
    <cfRule type="colorScale" priority="116">
      <colorScale>
        <cfvo type="percent" val="&quot;*&quot;"/>
        <cfvo type="percentile" val="50"/>
        <cfvo type="max"/>
        <color theme="6"/>
        <color rgb="FFFFEB84"/>
        <color rgb="FF63BE7B"/>
      </colorScale>
    </cfRule>
    <cfRule type="colorScale" priority="117">
      <colorScale>
        <cfvo type="num" val="0"/>
        <cfvo type="num" val="1"/>
        <cfvo type="num" val="2"/>
        <color theme="2" tint="-0.749992370372631"/>
        <color theme="3"/>
        <color theme="7"/>
      </colorScale>
    </cfRule>
    <cfRule type="colorScale" priority="101">
      <colorScale>
        <cfvo type="num" val="0"/>
        <cfvo type="percentile" val="50"/>
        <cfvo type="max"/>
        <color rgb="FFF8696B"/>
        <color rgb="FFFFEB84"/>
        <color rgb="FF63BE7B"/>
      </colorScale>
    </cfRule>
    <cfRule type="cellIs" dxfId="2806" priority="118" operator="equal">
      <formula>2</formula>
    </cfRule>
    <cfRule type="cellIs" dxfId="2805" priority="119" operator="equal">
      <formula>0</formula>
    </cfRule>
    <cfRule type="cellIs" dxfId="2804" priority="120" operator="equal">
      <formula>1</formula>
    </cfRule>
    <cfRule type="colorScale" priority="100">
      <colorScale>
        <cfvo type="num" val="0"/>
        <cfvo type="num" val="1"/>
        <cfvo type="num" val="2"/>
        <color rgb="FFFF0000"/>
        <color rgb="FFFFFF00"/>
        <color rgb="FF057D19"/>
      </colorScale>
    </cfRule>
    <cfRule type="cellIs" dxfId="2803" priority="121" operator="equal">
      <formula>2</formula>
    </cfRule>
    <cfRule type="cellIs" dxfId="2802" priority="122" operator="equal">
      <formula>3</formula>
    </cfRule>
    <cfRule type="colorScale" priority="103">
      <colorScale>
        <cfvo type="num" val="0"/>
        <cfvo type="num" val="1"/>
        <cfvo type="num" val="2"/>
        <color theme="2" tint="-0.749992370372631"/>
        <color theme="3"/>
        <color theme="7"/>
      </colorScale>
    </cfRule>
    <cfRule type="expression" dxfId="2801" priority="104">
      <formula>3</formula>
    </cfRule>
    <cfRule type="cellIs" dxfId="2800" priority="105" operator="equal">
      <formula>1</formula>
    </cfRule>
    <cfRule type="cellIs" dxfId="2799" priority="106" operator="equal">
      <formula>2</formula>
    </cfRule>
    <cfRule type="cellIs" dxfId="2798" priority="107" operator="equal">
      <formula>3</formula>
    </cfRule>
    <cfRule type="cellIs" dxfId="2797" priority="108" operator="equal">
      <formula>2</formula>
    </cfRule>
    <cfRule type="cellIs" dxfId="2796" priority="109" operator="equal">
      <formula>1</formula>
    </cfRule>
    <cfRule type="cellIs" dxfId="2795" priority="110" operator="equal">
      <formula>0</formula>
    </cfRule>
    <cfRule type="cellIs" dxfId="2794" priority="111" operator="equal">
      <formula>1</formula>
    </cfRule>
    <cfRule type="cellIs" dxfId="2793" priority="112" operator="equal">
      <formula>2</formula>
    </cfRule>
    <cfRule type="cellIs" dxfId="2792" priority="113" operator="equal">
      <formula>3</formula>
    </cfRule>
  </conditionalFormatting>
  <conditionalFormatting sqref="D32:D36">
    <cfRule type="colorScale" priority="140">
      <colorScale>
        <cfvo type="num" val="0"/>
        <cfvo type="num" val="1"/>
        <cfvo type="num" val="2"/>
        <color theme="2" tint="-0.749992370372631"/>
        <color theme="3"/>
        <color theme="7"/>
      </colorScale>
    </cfRule>
    <cfRule type="colorScale" priority="139">
      <colorScale>
        <cfvo type="percent" val="&quot;*&quot;"/>
        <cfvo type="percentile" val="50"/>
        <cfvo type="max"/>
        <color theme="6"/>
        <color rgb="FFFFEB84"/>
        <color rgb="FF63BE7B"/>
      </colorScale>
    </cfRule>
    <cfRule type="cellIs" dxfId="2791" priority="142" operator="equal">
      <formula>0</formula>
    </cfRule>
    <cfRule type="cellIs" dxfId="2790" priority="143" operator="equal">
      <formula>1</formula>
    </cfRule>
    <cfRule type="cellIs" dxfId="2789" priority="145" operator="equal">
      <formula>3</formula>
    </cfRule>
    <cfRule type="colorScale" priority="137">
      <colorScale>
        <cfvo type="num" val="0"/>
        <cfvo type="num" val="1"/>
        <cfvo type="num" val="2"/>
        <color rgb="FFFF0000"/>
        <color rgb="FFFFFF00"/>
        <color rgb="FF057D19"/>
      </colorScale>
    </cfRule>
    <cfRule type="colorScale" priority="138">
      <colorScale>
        <cfvo type="num" val="0"/>
        <cfvo type="percentile" val="50"/>
        <cfvo type="max"/>
        <color rgb="FFF8696B"/>
        <color rgb="FFFFEB84"/>
        <color rgb="FF63BE7B"/>
      </colorScale>
    </cfRule>
    <cfRule type="cellIs" dxfId="2788" priority="144" operator="equal">
      <formula>2</formula>
    </cfRule>
    <cfRule type="cellIs" dxfId="2787" priority="141" operator="equal">
      <formula>2</formula>
    </cfRule>
    <cfRule type="colorScale" priority="123">
      <colorScale>
        <cfvo type="num" val="0"/>
        <cfvo type="num" val="1"/>
        <cfvo type="num" val="2"/>
        <color rgb="FFFF0000"/>
        <color rgb="FFFFFF00"/>
        <color rgb="FF057D19"/>
      </colorScale>
    </cfRule>
    <cfRule type="colorScale" priority="124">
      <colorScale>
        <cfvo type="num" val="0"/>
        <cfvo type="percentile" val="50"/>
        <cfvo type="max"/>
        <color rgb="FFF8696B"/>
        <color rgb="FFFFEB84"/>
        <color rgb="FF63BE7B"/>
      </colorScale>
    </cfRule>
    <cfRule type="colorScale" priority="125">
      <colorScale>
        <cfvo type="percent" val="&quot;*&quot;"/>
        <cfvo type="percentile" val="50"/>
        <cfvo type="max"/>
        <color theme="6"/>
        <color rgb="FFFFEB84"/>
        <color rgb="FF63BE7B"/>
      </colorScale>
    </cfRule>
    <cfRule type="colorScale" priority="126">
      <colorScale>
        <cfvo type="num" val="0"/>
        <cfvo type="num" val="1"/>
        <cfvo type="num" val="2"/>
        <color theme="2" tint="-0.749992370372631"/>
        <color theme="3"/>
        <color theme="7"/>
      </colorScale>
    </cfRule>
    <cfRule type="expression" dxfId="2786" priority="127">
      <formula>3</formula>
    </cfRule>
    <cfRule type="cellIs" dxfId="2785" priority="128" operator="equal">
      <formula>1</formula>
    </cfRule>
    <cfRule type="cellIs" dxfId="2784" priority="129" operator="equal">
      <formula>2</formula>
    </cfRule>
    <cfRule type="cellIs" dxfId="2783" priority="130" operator="equal">
      <formula>3</formula>
    </cfRule>
    <cfRule type="cellIs" dxfId="2782" priority="131" operator="equal">
      <formula>2</formula>
    </cfRule>
    <cfRule type="cellIs" dxfId="2781" priority="132" operator="equal">
      <formula>1</formula>
    </cfRule>
    <cfRule type="cellIs" dxfId="2780" priority="133" operator="equal">
      <formula>0</formula>
    </cfRule>
    <cfRule type="cellIs" dxfId="2779" priority="134" operator="equal">
      <formula>1</formula>
    </cfRule>
    <cfRule type="cellIs" dxfId="2778" priority="135" operator="equal">
      <formula>2</formula>
    </cfRule>
    <cfRule type="cellIs" dxfId="2777" priority="136" operator="equal">
      <formula>3</formula>
    </cfRule>
  </conditionalFormatting>
  <conditionalFormatting sqref="D38:D41">
    <cfRule type="cellIs" dxfId="2776" priority="156" operator="equal">
      <formula>0</formula>
    </cfRule>
    <cfRule type="cellIs" dxfId="2775" priority="155" operator="equal">
      <formula>1</formula>
    </cfRule>
    <cfRule type="cellIs" dxfId="2774" priority="154" operator="equal">
      <formula>2</formula>
    </cfRule>
    <cfRule type="cellIs" dxfId="2773" priority="153" operator="equal">
      <formula>3</formula>
    </cfRule>
    <cfRule type="cellIs" dxfId="2772" priority="152" operator="equal">
      <formula>2</formula>
    </cfRule>
    <cfRule type="cellIs" dxfId="2771" priority="151" operator="equal">
      <formula>1</formula>
    </cfRule>
    <cfRule type="expression" dxfId="2770" priority="150">
      <formula>3</formula>
    </cfRule>
    <cfRule type="colorScale" priority="149">
      <colorScale>
        <cfvo type="num" val="0"/>
        <cfvo type="num" val="1"/>
        <cfvo type="num" val="2"/>
        <color theme="2" tint="-0.749992370372631"/>
        <color theme="3"/>
        <color theme="7"/>
      </colorScale>
    </cfRule>
    <cfRule type="colorScale" priority="148">
      <colorScale>
        <cfvo type="percent" val="&quot;*&quot;"/>
        <cfvo type="percentile" val="50"/>
        <cfvo type="max"/>
        <color theme="6"/>
        <color rgb="FFFFEB84"/>
        <color rgb="FF63BE7B"/>
      </colorScale>
    </cfRule>
    <cfRule type="colorScale" priority="147">
      <colorScale>
        <cfvo type="num" val="0"/>
        <cfvo type="percentile" val="50"/>
        <cfvo type="max"/>
        <color rgb="FFF8696B"/>
        <color rgb="FFFFEB84"/>
        <color rgb="FF63BE7B"/>
      </colorScale>
    </cfRule>
    <cfRule type="colorScale" priority="146">
      <colorScale>
        <cfvo type="num" val="0"/>
        <cfvo type="num" val="1"/>
        <cfvo type="num" val="2"/>
        <color rgb="FFFF0000"/>
        <color rgb="FFFFFF00"/>
        <color rgb="FF057D19"/>
      </colorScale>
    </cfRule>
    <cfRule type="cellIs" dxfId="2769" priority="166" operator="equal">
      <formula>1</formula>
    </cfRule>
    <cfRule type="cellIs" dxfId="2768" priority="168" operator="equal">
      <formula>3</formula>
    </cfRule>
    <cfRule type="cellIs" dxfId="2767" priority="167" operator="equal">
      <formula>2</formula>
    </cfRule>
    <cfRule type="cellIs" dxfId="2766" priority="165" operator="equal">
      <formula>0</formula>
    </cfRule>
    <cfRule type="cellIs" dxfId="2765" priority="164" operator="equal">
      <formula>2</formula>
    </cfRule>
    <cfRule type="colorScale" priority="163">
      <colorScale>
        <cfvo type="num" val="0"/>
        <cfvo type="num" val="1"/>
        <cfvo type="num" val="2"/>
        <color theme="2" tint="-0.749992370372631"/>
        <color theme="3"/>
        <color theme="7"/>
      </colorScale>
    </cfRule>
    <cfRule type="colorScale" priority="162">
      <colorScale>
        <cfvo type="percent" val="&quot;*&quot;"/>
        <cfvo type="percentile" val="50"/>
        <cfvo type="max"/>
        <color theme="6"/>
        <color rgb="FFFFEB84"/>
        <color rgb="FF63BE7B"/>
      </colorScale>
    </cfRule>
    <cfRule type="colorScale" priority="161">
      <colorScale>
        <cfvo type="num" val="0"/>
        <cfvo type="percentile" val="50"/>
        <cfvo type="max"/>
        <color rgb="FFF8696B"/>
        <color rgb="FFFFEB84"/>
        <color rgb="FF63BE7B"/>
      </colorScale>
    </cfRule>
    <cfRule type="colorScale" priority="160">
      <colorScale>
        <cfvo type="num" val="0"/>
        <cfvo type="num" val="1"/>
        <cfvo type="num" val="2"/>
        <color rgb="FFFF0000"/>
        <color rgb="FFFFFF00"/>
        <color rgb="FF057D19"/>
      </colorScale>
    </cfRule>
    <cfRule type="cellIs" dxfId="2764" priority="159" operator="equal">
      <formula>3</formula>
    </cfRule>
    <cfRule type="cellIs" dxfId="2763" priority="158" operator="equal">
      <formula>2</formula>
    </cfRule>
    <cfRule type="cellIs" dxfId="2762" priority="157" operator="equal">
      <formula>1</formula>
    </cfRule>
  </conditionalFormatting>
  <conditionalFormatting sqref="D43:D46">
    <cfRule type="colorScale" priority="169">
      <colorScale>
        <cfvo type="num" val="0"/>
        <cfvo type="num" val="1"/>
        <cfvo type="num" val="2"/>
        <color rgb="FFFF0000"/>
        <color rgb="FFFFFF00"/>
        <color rgb="FF057D19"/>
      </colorScale>
    </cfRule>
    <cfRule type="colorScale" priority="170">
      <colorScale>
        <cfvo type="num" val="0"/>
        <cfvo type="percentile" val="50"/>
        <cfvo type="max"/>
        <color rgb="FFF8696B"/>
        <color rgb="FFFFEB84"/>
        <color rgb="FF63BE7B"/>
      </colorScale>
    </cfRule>
    <cfRule type="colorScale" priority="171">
      <colorScale>
        <cfvo type="percent" val="&quot;*&quot;"/>
        <cfvo type="percentile" val="50"/>
        <cfvo type="max"/>
        <color theme="6"/>
        <color rgb="FFFFEB84"/>
        <color rgb="FF63BE7B"/>
      </colorScale>
    </cfRule>
    <cfRule type="colorScale" priority="172">
      <colorScale>
        <cfvo type="num" val="0"/>
        <cfvo type="num" val="1"/>
        <cfvo type="num" val="2"/>
        <color theme="2" tint="-0.749992370372631"/>
        <color theme="3"/>
        <color theme="7"/>
      </colorScale>
    </cfRule>
    <cfRule type="expression" dxfId="2761" priority="173">
      <formula>3</formula>
    </cfRule>
    <cfRule type="cellIs" dxfId="2760" priority="174" operator="equal">
      <formula>1</formula>
    </cfRule>
    <cfRule type="cellIs" dxfId="2759" priority="175" operator="equal">
      <formula>2</formula>
    </cfRule>
    <cfRule type="cellIs" dxfId="2758" priority="176" operator="equal">
      <formula>3</formula>
    </cfRule>
    <cfRule type="cellIs" dxfId="2757" priority="177" operator="equal">
      <formula>2</formula>
    </cfRule>
    <cfRule type="cellIs" dxfId="2756" priority="178" operator="equal">
      <formula>1</formula>
    </cfRule>
    <cfRule type="cellIs" dxfId="2755" priority="179" operator="equal">
      <formula>0</formula>
    </cfRule>
    <cfRule type="cellIs" dxfId="2754" priority="180" operator="equal">
      <formula>1</formula>
    </cfRule>
    <cfRule type="cellIs" dxfId="2753" priority="181" operator="equal">
      <formula>2</formula>
    </cfRule>
    <cfRule type="cellIs" dxfId="2752" priority="182" operator="equal">
      <formula>3</formula>
    </cfRule>
    <cfRule type="colorScale" priority="183">
      <colorScale>
        <cfvo type="num" val="0"/>
        <cfvo type="num" val="1"/>
        <cfvo type="num" val="2"/>
        <color rgb="FFFF0000"/>
        <color rgb="FFFFFF00"/>
        <color rgb="FF057D19"/>
      </colorScale>
    </cfRule>
    <cfRule type="colorScale" priority="184">
      <colorScale>
        <cfvo type="num" val="0"/>
        <cfvo type="percentile" val="50"/>
        <cfvo type="max"/>
        <color rgb="FFF8696B"/>
        <color rgb="FFFFEB84"/>
        <color rgb="FF63BE7B"/>
      </colorScale>
    </cfRule>
    <cfRule type="colorScale" priority="185">
      <colorScale>
        <cfvo type="percent" val="&quot;*&quot;"/>
        <cfvo type="percentile" val="50"/>
        <cfvo type="max"/>
        <color theme="6"/>
        <color rgb="FFFFEB84"/>
        <color rgb="FF63BE7B"/>
      </colorScale>
    </cfRule>
    <cfRule type="colorScale" priority="186">
      <colorScale>
        <cfvo type="num" val="0"/>
        <cfvo type="num" val="1"/>
        <cfvo type="num" val="2"/>
        <color theme="2" tint="-0.749992370372631"/>
        <color theme="3"/>
        <color theme="7"/>
      </colorScale>
    </cfRule>
    <cfRule type="cellIs" dxfId="2751" priority="187" operator="equal">
      <formula>2</formula>
    </cfRule>
    <cfRule type="cellIs" dxfId="2750" priority="188" operator="equal">
      <formula>0</formula>
    </cfRule>
    <cfRule type="cellIs" dxfId="2749" priority="189" operator="equal">
      <formula>1</formula>
    </cfRule>
    <cfRule type="cellIs" dxfId="2748" priority="190" operator="equal">
      <formula>2</formula>
    </cfRule>
    <cfRule type="cellIs" dxfId="2747" priority="191" operator="equal">
      <formula>3</formula>
    </cfRule>
  </conditionalFormatting>
  <conditionalFormatting sqref="D48:D53">
    <cfRule type="colorScale" priority="192">
      <colorScale>
        <cfvo type="num" val="0"/>
        <cfvo type="num" val="1"/>
        <cfvo type="num" val="2"/>
        <color rgb="FFFF0000"/>
        <color rgb="FFFFFF00"/>
        <color rgb="FF057D19"/>
      </colorScale>
    </cfRule>
    <cfRule type="colorScale" priority="193">
      <colorScale>
        <cfvo type="num" val="0"/>
        <cfvo type="percentile" val="50"/>
        <cfvo type="max"/>
        <color rgb="FFF8696B"/>
        <color rgb="FFFFEB84"/>
        <color rgb="FF63BE7B"/>
      </colorScale>
    </cfRule>
    <cfRule type="colorScale" priority="194">
      <colorScale>
        <cfvo type="percent" val="&quot;*&quot;"/>
        <cfvo type="percentile" val="50"/>
        <cfvo type="max"/>
        <color theme="6"/>
        <color rgb="FFFFEB84"/>
        <color rgb="FF63BE7B"/>
      </colorScale>
    </cfRule>
    <cfRule type="colorScale" priority="195">
      <colorScale>
        <cfvo type="num" val="0"/>
        <cfvo type="num" val="1"/>
        <cfvo type="num" val="2"/>
        <color theme="2" tint="-0.749992370372631"/>
        <color theme="3"/>
        <color theme="7"/>
      </colorScale>
    </cfRule>
    <cfRule type="expression" dxfId="2746" priority="196">
      <formula>3</formula>
    </cfRule>
    <cfRule type="cellIs" dxfId="2745" priority="197" operator="equal">
      <formula>1</formula>
    </cfRule>
    <cfRule type="cellIs" dxfId="2744" priority="198" operator="equal">
      <formula>2</formula>
    </cfRule>
    <cfRule type="cellIs" dxfId="2743" priority="199" operator="equal">
      <formula>3</formula>
    </cfRule>
    <cfRule type="cellIs" dxfId="2742" priority="200" operator="equal">
      <formula>2</formula>
    </cfRule>
    <cfRule type="cellIs" dxfId="2741" priority="201" operator="equal">
      <formula>1</formula>
    </cfRule>
    <cfRule type="cellIs" dxfId="2740" priority="202" operator="equal">
      <formula>0</formula>
    </cfRule>
    <cfRule type="cellIs" dxfId="2739" priority="203" operator="equal">
      <formula>1</formula>
    </cfRule>
    <cfRule type="cellIs" dxfId="2738" priority="204" operator="equal">
      <formula>2</formula>
    </cfRule>
    <cfRule type="cellIs" dxfId="2737" priority="205" operator="equal">
      <formula>3</formula>
    </cfRule>
    <cfRule type="colorScale" priority="206">
      <colorScale>
        <cfvo type="num" val="0"/>
        <cfvo type="num" val="1"/>
        <cfvo type="num" val="2"/>
        <color rgb="FFFF0000"/>
        <color rgb="FFFFFF00"/>
        <color rgb="FF057D19"/>
      </colorScale>
    </cfRule>
    <cfRule type="colorScale" priority="207">
      <colorScale>
        <cfvo type="num" val="0"/>
        <cfvo type="percentile" val="50"/>
        <cfvo type="max"/>
        <color rgb="FFF8696B"/>
        <color rgb="FFFFEB84"/>
        <color rgb="FF63BE7B"/>
      </colorScale>
    </cfRule>
    <cfRule type="colorScale" priority="208">
      <colorScale>
        <cfvo type="percent" val="&quot;*&quot;"/>
        <cfvo type="percentile" val="50"/>
        <cfvo type="max"/>
        <color theme="6"/>
        <color rgb="FFFFEB84"/>
        <color rgb="FF63BE7B"/>
      </colorScale>
    </cfRule>
    <cfRule type="colorScale" priority="209">
      <colorScale>
        <cfvo type="num" val="0"/>
        <cfvo type="num" val="1"/>
        <cfvo type="num" val="2"/>
        <color theme="2" tint="-0.749992370372631"/>
        <color theme="3"/>
        <color theme="7"/>
      </colorScale>
    </cfRule>
    <cfRule type="cellIs" dxfId="2736" priority="210" operator="equal">
      <formula>2</formula>
    </cfRule>
    <cfRule type="cellIs" dxfId="2735" priority="211" operator="equal">
      <formula>0</formula>
    </cfRule>
    <cfRule type="cellIs" dxfId="2734" priority="212" operator="equal">
      <formula>1</formula>
    </cfRule>
    <cfRule type="cellIs" dxfId="2733" priority="213" operator="equal">
      <formula>2</formula>
    </cfRule>
    <cfRule type="cellIs" dxfId="2732" priority="214" operator="equal">
      <formula>3</formula>
    </cfRule>
  </conditionalFormatting>
  <conditionalFormatting sqref="G12">
    <cfRule type="cellIs" dxfId="2731" priority="372" operator="lessThan">
      <formula>0.5</formula>
    </cfRule>
    <cfRule type="containsText" dxfId="2730" priority="367" operator="containsText" text="N/A">
      <formula>NOT(ISERROR(SEARCH("N/A",G12)))</formula>
    </cfRule>
    <cfRule type="cellIs" dxfId="2729" priority="368" operator="equal">
      <formula>0.8</formula>
    </cfRule>
    <cfRule type="cellIs" dxfId="2728" priority="369" operator="greaterThan">
      <formula>0.8</formula>
    </cfRule>
    <cfRule type="cellIs" dxfId="2727" priority="370" operator="greaterThan">
      <formula>0.5</formula>
    </cfRule>
    <cfRule type="cellIs" dxfId="2726" priority="371" operator="equal">
      <formula>0.5</formula>
    </cfRule>
  </conditionalFormatting>
  <conditionalFormatting sqref="G18">
    <cfRule type="cellIs" dxfId="2725" priority="366" operator="lessThan">
      <formula>0.5</formula>
    </cfRule>
    <cfRule type="cellIs" dxfId="2724" priority="365" operator="equal">
      <formula>0.5</formula>
    </cfRule>
    <cfRule type="cellIs" dxfId="2723" priority="364" operator="greaterThan">
      <formula>0.5</formula>
    </cfRule>
    <cfRule type="cellIs" dxfId="2722" priority="363" operator="greaterThan">
      <formula>0.8</formula>
    </cfRule>
    <cfRule type="cellIs" dxfId="2721" priority="362" operator="equal">
      <formula>0.8</formula>
    </cfRule>
    <cfRule type="containsText" dxfId="2720" priority="361" operator="containsText" text="N/A">
      <formula>NOT(ISERROR(SEARCH("N/A",G18)))</formula>
    </cfRule>
  </conditionalFormatting>
  <conditionalFormatting sqref="G25">
    <cfRule type="cellIs" dxfId="2719" priority="333" operator="lessThan">
      <formula>0.5</formula>
    </cfRule>
    <cfRule type="cellIs" dxfId="2718" priority="332" operator="equal">
      <formula>0.5</formula>
    </cfRule>
    <cfRule type="cellIs" dxfId="2717" priority="331" operator="greaterThan">
      <formula>0.5</formula>
    </cfRule>
    <cfRule type="cellIs" dxfId="2716" priority="330" operator="greaterThan">
      <formula>0.8</formula>
    </cfRule>
    <cfRule type="cellIs" dxfId="2715" priority="329" operator="equal">
      <formula>0.8</formula>
    </cfRule>
    <cfRule type="containsText" dxfId="2714" priority="328" operator="containsText" text="N/A">
      <formula>NOT(ISERROR(SEARCH("N/A",G25)))</formula>
    </cfRule>
  </conditionalFormatting>
  <conditionalFormatting sqref="G31">
    <cfRule type="cellIs" dxfId="2713" priority="319" operator="equal">
      <formula>0.5</formula>
    </cfRule>
    <cfRule type="cellIs" dxfId="2712" priority="318" operator="greaterThan">
      <formula>0.5</formula>
    </cfRule>
    <cfRule type="containsText" dxfId="2711" priority="315" operator="containsText" text="N/A">
      <formula>NOT(ISERROR(SEARCH("N/A",G31)))</formula>
    </cfRule>
    <cfRule type="cellIs" dxfId="2710" priority="316" operator="equal">
      <formula>0.8</formula>
    </cfRule>
    <cfRule type="cellIs" dxfId="2709" priority="317" operator="greaterThan">
      <formula>0.8</formula>
    </cfRule>
    <cfRule type="cellIs" dxfId="2708" priority="320" operator="lessThan">
      <formula>0.5</formula>
    </cfRule>
  </conditionalFormatting>
  <conditionalFormatting sqref="G37">
    <cfRule type="cellIs" dxfId="2707" priority="307" operator="lessThan">
      <formula>0.5</formula>
    </cfRule>
    <cfRule type="containsText" dxfId="2706" priority="302" operator="containsText" text="N/A">
      <formula>NOT(ISERROR(SEARCH("N/A",G37)))</formula>
    </cfRule>
    <cfRule type="cellIs" dxfId="2705" priority="303" operator="equal">
      <formula>0.8</formula>
    </cfRule>
    <cfRule type="cellIs" dxfId="2704" priority="304" operator="greaterThan">
      <formula>0.8</formula>
    </cfRule>
    <cfRule type="cellIs" dxfId="2703" priority="305" operator="greaterThan">
      <formula>0.5</formula>
    </cfRule>
    <cfRule type="cellIs" dxfId="2702" priority="306" operator="equal">
      <formula>0.5</formula>
    </cfRule>
  </conditionalFormatting>
  <conditionalFormatting sqref="G42">
    <cfRule type="containsText" dxfId="2701" priority="289" operator="containsText" text="N/A">
      <formula>NOT(ISERROR(SEARCH("N/A",G42)))</formula>
    </cfRule>
    <cfRule type="cellIs" dxfId="2700" priority="291" operator="greaterThan">
      <formula>0.8</formula>
    </cfRule>
    <cfRule type="cellIs" dxfId="2699" priority="294" operator="lessThan">
      <formula>0.5</formula>
    </cfRule>
    <cfRule type="cellIs" dxfId="2698" priority="293" operator="equal">
      <formula>0.5</formula>
    </cfRule>
    <cfRule type="cellIs" dxfId="2697" priority="292" operator="greaterThan">
      <formula>0.5</formula>
    </cfRule>
    <cfRule type="cellIs" dxfId="2696" priority="290" operator="equal">
      <formula>0.8</formula>
    </cfRule>
  </conditionalFormatting>
  <conditionalFormatting sqref="G47">
    <cfRule type="cellIs" dxfId="2695" priority="281" operator="lessThan">
      <formula>0.5</formula>
    </cfRule>
    <cfRule type="containsText" dxfId="2694" priority="276" operator="containsText" text="N/A">
      <formula>NOT(ISERROR(SEARCH("N/A",G47)))</formula>
    </cfRule>
    <cfRule type="cellIs" dxfId="2693" priority="279" operator="greaterThan">
      <formula>0.5</formula>
    </cfRule>
    <cfRule type="cellIs" dxfId="2692" priority="278" operator="greaterThan">
      <formula>0.8</formula>
    </cfRule>
    <cfRule type="cellIs" dxfId="2691" priority="277" operator="equal">
      <formula>0.8</formula>
    </cfRule>
    <cfRule type="cellIs" dxfId="2690" priority="280" operator="equal">
      <formula>0.5</formula>
    </cfRule>
  </conditionalFormatting>
  <conditionalFormatting sqref="H12">
    <cfRule type="containsText" dxfId="2688" priority="2" operator="containsText" text="PARTIAL MET">
      <formula>NOT(ISERROR(SEARCH("PARTIAL MET",H12)))</formula>
    </cfRule>
    <cfRule type="containsText" dxfId="2687" priority="4" operator="containsText" text="NOT MET">
      <formula>NOT(ISERROR(SEARCH("NOT MET",H12)))</formula>
    </cfRule>
    <cfRule type="containsText" dxfId="2686" priority="1" operator="containsText" text="NOT MET">
      <formula>NOT(ISERROR(SEARCH("NOT MET",H12)))</formula>
    </cfRule>
    <cfRule type="containsText" dxfId="2685" priority="5" operator="containsText" text="PARTIAL MET">
      <formula>NOT(ISERROR(SEARCH("PARTIAL MET",H12)))</formula>
    </cfRule>
    <cfRule type="containsText" dxfId="2684" priority="6" operator="containsText" text="MET">
      <formula>NOT(ISERROR(SEARCH("MET",H12)))</formula>
    </cfRule>
    <cfRule type="containsText" dxfId="2683" priority="3" operator="containsText" text="MET">
      <formula>NOT(ISERROR(SEARCH("MET",H12)))</formula>
    </cfRule>
  </conditionalFormatting>
  <conditionalFormatting sqref="H18">
    <cfRule type="containsText" dxfId="2681" priority="8" operator="containsText" text="NOT MET">
      <formula>NOT(ISERROR(SEARCH("NOT MET",H18)))</formula>
    </cfRule>
    <cfRule type="containsText" dxfId="2680" priority="10" operator="containsText" text="MET">
      <formula>NOT(ISERROR(SEARCH("MET",H18)))</formula>
    </cfRule>
    <cfRule type="containsText" dxfId="2679" priority="11" operator="containsText" text="NOT MET">
      <formula>NOT(ISERROR(SEARCH("NOT MET",H18)))</formula>
    </cfRule>
    <cfRule type="containsText" dxfId="2678" priority="9" operator="containsText" text="PARTIAL MET">
      <formula>NOT(ISERROR(SEARCH("PARTIAL MET",H18)))</formula>
    </cfRule>
    <cfRule type="containsText" dxfId="2677" priority="12" operator="containsText" text="PARTIAL MET">
      <formula>NOT(ISERROR(SEARCH("PARTIAL MET",H18)))</formula>
    </cfRule>
    <cfRule type="containsText" dxfId="2676" priority="13" operator="containsText" text="MET">
      <formula>NOT(ISERROR(SEARCH("MET",H18)))</formula>
    </cfRule>
  </conditionalFormatting>
  <conditionalFormatting sqref="H25">
    <cfRule type="containsText" dxfId="2675" priority="15" operator="containsText" text="NOT MET">
      <formula>NOT(ISERROR(SEARCH("NOT MET",H25)))</formula>
    </cfRule>
    <cfRule type="containsText" dxfId="2674" priority="20" operator="containsText" text="MET">
      <formula>NOT(ISERROR(SEARCH("MET",H25)))</formula>
    </cfRule>
    <cfRule type="containsText" dxfId="2673" priority="19" operator="containsText" text="PARTIAL MET">
      <formula>NOT(ISERROR(SEARCH("PARTIAL MET",H25)))</formula>
    </cfRule>
    <cfRule type="containsText" dxfId="2672" priority="18" operator="containsText" text="NOT MET">
      <formula>NOT(ISERROR(SEARCH("NOT MET",H25)))</formula>
    </cfRule>
    <cfRule type="containsText" dxfId="2671" priority="17" operator="containsText" text="MET">
      <formula>NOT(ISERROR(SEARCH("MET",H25)))</formula>
    </cfRule>
    <cfRule type="containsText" dxfId="2670" priority="16" operator="containsText" text="PARTIAL MET">
      <formula>NOT(ISERROR(SEARCH("PARTIAL MET",H25)))</formula>
    </cfRule>
  </conditionalFormatting>
  <conditionalFormatting sqref="H31">
    <cfRule type="containsText" dxfId="2668" priority="22" operator="containsText" text="NOT MET">
      <formula>NOT(ISERROR(SEARCH("NOT MET",H31)))</formula>
    </cfRule>
    <cfRule type="containsText" dxfId="2667" priority="23" operator="containsText" text="PARTIAL MET">
      <formula>NOT(ISERROR(SEARCH("PARTIAL MET",H31)))</formula>
    </cfRule>
    <cfRule type="containsText" dxfId="2666" priority="24" operator="containsText" text="MET">
      <formula>NOT(ISERROR(SEARCH("MET",H31)))</formula>
    </cfRule>
    <cfRule type="containsText" dxfId="2665" priority="25" operator="containsText" text="NOT MET">
      <formula>NOT(ISERROR(SEARCH("NOT MET",H31)))</formula>
    </cfRule>
    <cfRule type="containsText" dxfId="2664" priority="26" operator="containsText" text="PARTIAL MET">
      <formula>NOT(ISERROR(SEARCH("PARTIAL MET",H31)))</formula>
    </cfRule>
    <cfRule type="containsText" dxfId="2662" priority="27" operator="containsText" text="MET">
      <formula>NOT(ISERROR(SEARCH("MET",H31)))</formula>
    </cfRule>
  </conditionalFormatting>
  <conditionalFormatting sqref="H37">
    <cfRule type="containsText" dxfId="2661" priority="29" operator="containsText" text="NOT MET">
      <formula>NOT(ISERROR(SEARCH("NOT MET",H37)))</formula>
    </cfRule>
    <cfRule type="containsText" dxfId="2660" priority="30" operator="containsText" text="PARTIAL MET">
      <formula>NOT(ISERROR(SEARCH("PARTIAL MET",H37)))</formula>
    </cfRule>
    <cfRule type="containsText" dxfId="2659" priority="31" operator="containsText" text="MET">
      <formula>NOT(ISERROR(SEARCH("MET",H37)))</formula>
    </cfRule>
    <cfRule type="containsText" dxfId="2658" priority="32" operator="containsText" text="NOT MET">
      <formula>NOT(ISERROR(SEARCH("NOT MET",H37)))</formula>
    </cfRule>
    <cfRule type="containsText" dxfId="2657" priority="33" operator="containsText" text="PARTIAL MET">
      <formula>NOT(ISERROR(SEARCH("PARTIAL MET",H37)))</formula>
    </cfRule>
    <cfRule type="containsText" dxfId="2655" priority="34" operator="containsText" text="MET">
      <formula>NOT(ISERROR(SEARCH("MET",H37)))</formula>
    </cfRule>
  </conditionalFormatting>
  <conditionalFormatting sqref="H42">
    <cfRule type="containsText" dxfId="2654" priority="40" operator="containsText" text="PARTIAL MET">
      <formula>NOT(ISERROR(SEARCH("PARTIAL MET",H42)))</formula>
    </cfRule>
    <cfRule type="containsText" dxfId="2652" priority="41" operator="containsText" text="MET">
      <formula>NOT(ISERROR(SEARCH("MET",H42)))</formula>
    </cfRule>
    <cfRule type="containsText" dxfId="2651" priority="36" operator="containsText" text="NOT MET">
      <formula>NOT(ISERROR(SEARCH("NOT MET",H42)))</formula>
    </cfRule>
    <cfRule type="containsText" dxfId="2650" priority="37" operator="containsText" text="PARTIAL MET">
      <formula>NOT(ISERROR(SEARCH("PARTIAL MET",H42)))</formula>
    </cfRule>
    <cfRule type="containsText" dxfId="2649" priority="38" operator="containsText" text="MET">
      <formula>NOT(ISERROR(SEARCH("MET",H42)))</formula>
    </cfRule>
    <cfRule type="containsText" dxfId="2648" priority="39" operator="containsText" text="NOT MET">
      <formula>NOT(ISERROR(SEARCH("NOT MET",H42)))</formula>
    </cfRule>
  </conditionalFormatting>
  <conditionalFormatting sqref="H47">
    <cfRule type="containsText" dxfId="2647" priority="43" operator="containsText" text="NOT MET">
      <formula>NOT(ISERROR(SEARCH("NOT MET",H47)))</formula>
    </cfRule>
    <cfRule type="containsText" dxfId="2646" priority="44" operator="containsText" text="PARTIAL MET">
      <formula>NOT(ISERROR(SEARCH("PARTIAL MET",H47)))</formula>
    </cfRule>
    <cfRule type="containsText" dxfId="2645" priority="45" operator="containsText" text="MET">
      <formula>NOT(ISERROR(SEARCH("MET",H47)))</formula>
    </cfRule>
    <cfRule type="containsText" dxfId="2644" priority="46" operator="containsText" text="NOT MET">
      <formula>NOT(ISERROR(SEARCH("NOT MET",H47)))</formula>
    </cfRule>
    <cfRule type="containsText" dxfId="2643" priority="47" operator="containsText" text="PARTIAL MET">
      <formula>NOT(ISERROR(SEARCH("PARTIAL MET",H47)))</formula>
    </cfRule>
    <cfRule type="containsText" dxfId="2642" priority="48" operator="containsText" text="MET">
      <formula>NOT(ISERROR(SEARCH("MET",H47)))</formula>
    </cfRule>
  </conditionalFormatting>
  <conditionalFormatting sqref="O13:O17 O32:O36">
    <cfRule type="containsText" dxfId="2640" priority="220" operator="containsText" text="مكتمل">
      <formula>NOT(ISERROR(SEARCH("مكتمل",O13)))</formula>
    </cfRule>
    <cfRule type="containsText" dxfId="2639" priority="219" operator="containsText" text="غير مكتمل">
      <formula>NOT(ISERROR(SEARCH("غير مكتمل",O13)))</formula>
    </cfRule>
  </conditionalFormatting>
  <conditionalFormatting sqref="O19:O24">
    <cfRule type="containsText" dxfId="2638" priority="217" operator="containsText" text="غير مكتمل">
      <formula>NOT(ISERROR(SEARCH("غير مكتمل",O19)))</formula>
    </cfRule>
    <cfRule type="containsText" dxfId="2637" priority="218" operator="containsText" text="مكتمل">
      <formula>NOT(ISERROR(SEARCH("مكتمل",O19)))</formula>
    </cfRule>
  </conditionalFormatting>
  <conditionalFormatting sqref="O26:O30">
    <cfRule type="containsText" dxfId="2636" priority="216" operator="containsText" text="مكتمل">
      <formula>NOT(ISERROR(SEARCH("مكتمل",O26)))</formula>
    </cfRule>
    <cfRule type="containsText" dxfId="2635" priority="215" operator="containsText" text="غير مكتمل">
      <formula>NOT(ISERROR(SEARCH("غير مكتمل",O26)))</formula>
    </cfRule>
  </conditionalFormatting>
  <conditionalFormatting sqref="O38:O41">
    <cfRule type="containsText" dxfId="2634" priority="221" operator="containsText" text="غير مكتمل">
      <formula>NOT(ISERROR(SEARCH("غير مكتمل",O38)))</formula>
    </cfRule>
    <cfRule type="containsText" dxfId="2633" priority="222" operator="containsText" text="مكتمل">
      <formula>NOT(ISERROR(SEARCH("مكتمل",O38)))</formula>
    </cfRule>
  </conditionalFormatting>
  <conditionalFormatting sqref="O43:O46">
    <cfRule type="containsText" dxfId="2632" priority="223" operator="containsText" text="غير مكتمل">
      <formula>NOT(ISERROR(SEARCH("غير مكتمل",O43)))</formula>
    </cfRule>
    <cfRule type="containsText" dxfId="2631" priority="224" operator="containsText" text="مكتمل">
      <formula>NOT(ISERROR(SEARCH("مكتمل",O43)))</formula>
    </cfRule>
  </conditionalFormatting>
  <conditionalFormatting sqref="O48:O53">
    <cfRule type="containsText" dxfId="2630" priority="225" operator="containsText" text="غير مكتمل">
      <formula>NOT(ISERROR(SEARCH("غير مكتمل",O48)))</formula>
    </cfRule>
    <cfRule type="containsText" dxfId="2629" priority="226" operator="containsText" text="مكتمل">
      <formula>NOT(ISERROR(SEARCH("مكتمل",O48)))</formula>
    </cfRule>
  </conditionalFormatting>
  <dataValidations count="2">
    <dataValidation type="list" allowBlank="1" showInputMessage="1" showErrorMessage="1" sqref="D2 E4 D5:D11 D38:D41 D43:D46 D19:D24 D26:D30 D32:D36 D48:D53 D13:D17" xr:uid="{00000000-0002-0000-0300-000000000000}">
      <formula1>$K$6:$K$9</formula1>
    </dataValidation>
    <dataValidation type="list" allowBlank="1" showInputMessage="1" showErrorMessage="1" sqref="O19:O24 O38:O41 O13:O17 O43:O46 O48:O53 O26:O30 O32:O36" xr:uid="{00000000-0002-0000-0300-000001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DD5E30B3-9C91-4BC5-8F06-3447E2329FF4}">
            <xm:f>NOT(ISERROR(SEARCH($H$6,H12)))</xm:f>
            <xm:f>$H$6</xm:f>
            <x14:dxf>
              <fill>
                <patternFill>
                  <bgColor rgb="FF297B29"/>
                </patternFill>
              </fill>
            </x14:dxf>
          </x14:cfRule>
          <xm:sqref>H12</xm:sqref>
        </x14:conditionalFormatting>
        <x14:conditionalFormatting xmlns:xm="http://schemas.microsoft.com/office/excel/2006/main">
          <x14:cfRule type="containsText" priority="14" operator="containsText" id="{9EB89055-9757-41DC-A33A-705B44779DC6}">
            <xm:f>NOT(ISERROR(SEARCH($H$6,H18)))</xm:f>
            <xm:f>$H$6</xm:f>
            <x14:dxf>
              <fill>
                <patternFill>
                  <bgColor rgb="FF297B29"/>
                </patternFill>
              </fill>
            </x14:dxf>
          </x14:cfRule>
          <xm:sqref>H18</xm:sqref>
        </x14:conditionalFormatting>
        <x14:conditionalFormatting xmlns:xm="http://schemas.microsoft.com/office/excel/2006/main">
          <x14:cfRule type="containsText" priority="21" operator="containsText" id="{6A87B54C-6871-47CF-9D90-D755A11D9BD2}">
            <xm:f>NOT(ISERROR(SEARCH($H$6,H25)))</xm:f>
            <xm:f>$H$6</xm:f>
            <x14:dxf>
              <fill>
                <patternFill>
                  <bgColor rgb="FF297B29"/>
                </patternFill>
              </fill>
            </x14:dxf>
          </x14:cfRule>
          <xm:sqref>H25</xm:sqref>
        </x14:conditionalFormatting>
        <x14:conditionalFormatting xmlns:xm="http://schemas.microsoft.com/office/excel/2006/main">
          <x14:cfRule type="containsText" priority="28" operator="containsText" id="{86F72496-77D4-40BD-B2C5-AA002C7C6DC3}">
            <xm:f>NOT(ISERROR(SEARCH($H$6,H31)))</xm:f>
            <xm:f>$H$6</xm:f>
            <x14:dxf>
              <fill>
                <patternFill>
                  <bgColor rgb="FF297B29"/>
                </patternFill>
              </fill>
            </x14:dxf>
          </x14:cfRule>
          <xm:sqref>H31</xm:sqref>
        </x14:conditionalFormatting>
        <x14:conditionalFormatting xmlns:xm="http://schemas.microsoft.com/office/excel/2006/main">
          <x14:cfRule type="containsText" priority="35" operator="containsText" id="{AFC86215-A93F-4908-9367-7D7696A4DD56}">
            <xm:f>NOT(ISERROR(SEARCH($H$6,H37)))</xm:f>
            <xm:f>$H$6</xm:f>
            <x14:dxf>
              <fill>
                <patternFill>
                  <bgColor rgb="FF297B29"/>
                </patternFill>
              </fill>
            </x14:dxf>
          </x14:cfRule>
          <xm:sqref>H37</xm:sqref>
        </x14:conditionalFormatting>
        <x14:conditionalFormatting xmlns:xm="http://schemas.microsoft.com/office/excel/2006/main">
          <x14:cfRule type="containsText" priority="42" operator="containsText" id="{B209BAB8-51E0-468F-A2C6-CA80556FE444}">
            <xm:f>NOT(ISERROR(SEARCH($H$6,H42)))</xm:f>
            <xm:f>$H$6</xm:f>
            <x14:dxf>
              <fill>
                <patternFill>
                  <bgColor rgb="FF297B29"/>
                </patternFill>
              </fill>
            </x14:dxf>
          </x14:cfRule>
          <xm:sqref>H42</xm:sqref>
        </x14:conditionalFormatting>
        <x14:conditionalFormatting xmlns:xm="http://schemas.microsoft.com/office/excel/2006/main">
          <x14:cfRule type="containsText" priority="49" operator="containsText" id="{B1379D4E-11FE-4BA7-AE4E-2380A92CC446}">
            <xm:f>NOT(ISERROR(SEARCH($H$6,H47)))</xm:f>
            <xm:f>$H$6</xm:f>
            <x14:dxf>
              <fill>
                <patternFill>
                  <bgColor rgb="FF297B29"/>
                </patternFill>
              </fill>
            </x14:dxf>
          </x14:cfRule>
          <xm:sqref>H47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tint="0.39997558519241921"/>
  </sheetPr>
  <dimension ref="B1:J31"/>
  <sheetViews>
    <sheetView topLeftCell="B1" zoomScale="60" zoomScaleNormal="44" workbookViewId="0">
      <selection activeCell="I31" sqref="I31"/>
    </sheetView>
  </sheetViews>
  <sheetFormatPr defaultRowHeight="15.75"/>
  <cols>
    <col min="1" max="1" width="9.25" customWidth="1"/>
    <col min="2" max="2" width="5" customWidth="1"/>
    <col min="3" max="3" width="15.875" customWidth="1"/>
    <col min="4" max="4" width="16" customWidth="1"/>
    <col min="5" max="5" width="18.875" customWidth="1"/>
    <col min="6" max="6" width="16.625" customWidth="1"/>
    <col min="7" max="7" width="15.5" customWidth="1"/>
    <col min="8" max="8" width="15.125" customWidth="1"/>
    <col min="9" max="9" width="14.25" customWidth="1"/>
    <col min="10" max="10" width="12.125" customWidth="1"/>
  </cols>
  <sheetData>
    <row r="1" spans="2:10">
      <c r="B1" s="2"/>
      <c r="C1" s="428"/>
      <c r="D1" s="428"/>
      <c r="E1" s="428"/>
      <c r="F1" s="428"/>
      <c r="G1" s="428"/>
      <c r="H1" s="428"/>
      <c r="I1" s="428"/>
      <c r="J1" s="428"/>
    </row>
    <row r="2" spans="2:10" ht="25.5" customHeight="1">
      <c r="B2" s="2"/>
      <c r="C2" s="429" t="s">
        <v>288</v>
      </c>
      <c r="D2" s="430"/>
      <c r="E2" s="430"/>
      <c r="F2" s="430"/>
      <c r="G2" s="430"/>
      <c r="H2" s="430"/>
      <c r="I2" s="430"/>
      <c r="J2" s="430"/>
    </row>
    <row r="3" spans="2:10" ht="30" customHeight="1">
      <c r="B3" s="2"/>
      <c r="C3" s="431" t="s">
        <v>266</v>
      </c>
      <c r="D3" s="432"/>
      <c r="E3" s="432"/>
      <c r="F3" s="432"/>
      <c r="G3" s="432"/>
      <c r="H3" s="432"/>
      <c r="I3" s="432"/>
      <c r="J3" s="432"/>
    </row>
    <row r="4" spans="2:10" ht="23.25" customHeight="1">
      <c r="B4" s="2"/>
      <c r="C4" s="433" t="s">
        <v>0</v>
      </c>
      <c r="D4" s="433"/>
      <c r="E4" s="433"/>
      <c r="F4" s="433"/>
      <c r="G4" s="433"/>
      <c r="H4" s="433"/>
      <c r="I4" s="433"/>
      <c r="J4" s="433"/>
    </row>
    <row r="5" spans="2:10" ht="34.5" customHeight="1">
      <c r="B5" s="2"/>
      <c r="C5" s="63" t="s">
        <v>38</v>
      </c>
      <c r="D5" s="63" t="s">
        <v>40</v>
      </c>
      <c r="E5" s="63" t="s">
        <v>41</v>
      </c>
      <c r="F5" s="63" t="s">
        <v>42</v>
      </c>
      <c r="G5" s="63" t="s">
        <v>48</v>
      </c>
      <c r="H5" s="63" t="s">
        <v>43</v>
      </c>
      <c r="I5" s="63" t="s">
        <v>44</v>
      </c>
      <c r="J5" s="63" t="s">
        <v>45</v>
      </c>
    </row>
    <row r="6" spans="2:10" ht="33.75" customHeight="1">
      <c r="B6" s="2"/>
      <c r="C6" s="62"/>
      <c r="D6" s="15" t="str">
        <f>PCC!G12</f>
        <v>N/A</v>
      </c>
      <c r="E6" s="15" t="str">
        <f>PCC!G18</f>
        <v>N/A</v>
      </c>
      <c r="F6" s="15" t="str">
        <f>PCC!G25</f>
        <v>N/A</v>
      </c>
      <c r="G6" s="15" t="str">
        <f>PCC!G31</f>
        <v>N/A</v>
      </c>
      <c r="H6" s="15" t="str">
        <f>PCC!G37</f>
        <v>N/A</v>
      </c>
      <c r="I6" s="15" t="str">
        <f>PCC!G42</f>
        <v>N/A</v>
      </c>
      <c r="J6" s="15" t="str">
        <f>PCC!G47</f>
        <v>N/A</v>
      </c>
    </row>
    <row r="7" spans="2:10">
      <c r="B7" s="2"/>
    </row>
    <row r="8" spans="2:10">
      <c r="B8" s="2"/>
    </row>
    <row r="9" spans="2:10">
      <c r="B9" s="2"/>
    </row>
    <row r="10" spans="2:10">
      <c r="B10" s="2"/>
    </row>
    <row r="11" spans="2:10">
      <c r="B11" s="2"/>
    </row>
    <row r="12" spans="2:10">
      <c r="B12" s="2"/>
    </row>
    <row r="13" spans="2:10">
      <c r="B13" s="2"/>
    </row>
    <row r="14" spans="2:10">
      <c r="B14" s="2"/>
    </row>
    <row r="15" spans="2:10">
      <c r="B15" s="2"/>
    </row>
    <row r="16" spans="2:10">
      <c r="B16" s="2"/>
    </row>
    <row r="17" spans="2:10">
      <c r="B17" s="2"/>
    </row>
    <row r="18" spans="2:10">
      <c r="B18" s="2"/>
    </row>
    <row r="19" spans="2:10">
      <c r="B19" s="2"/>
    </row>
    <row r="20" spans="2:10">
      <c r="B20" s="2"/>
    </row>
    <row r="21" spans="2:10">
      <c r="B21" s="2"/>
      <c r="D21" s="2"/>
      <c r="E21" s="2"/>
      <c r="F21" s="2"/>
      <c r="G21" s="2"/>
      <c r="H21" s="2"/>
      <c r="I21" s="2"/>
      <c r="J21" s="2"/>
    </row>
    <row r="22" spans="2:10">
      <c r="B22" s="2"/>
    </row>
    <row r="23" spans="2:10">
      <c r="B23" s="2"/>
    </row>
    <row r="24" spans="2:10">
      <c r="B24" s="2"/>
    </row>
    <row r="25" spans="2:10">
      <c r="B25" s="2"/>
    </row>
    <row r="26" spans="2:10">
      <c r="B26" s="2"/>
    </row>
    <row r="27" spans="2:10">
      <c r="B27" s="2"/>
      <c r="C27" s="2"/>
      <c r="D27" s="2"/>
      <c r="E27" s="2"/>
      <c r="F27" s="2"/>
      <c r="G27" s="2"/>
      <c r="H27" s="2"/>
      <c r="I27" s="2"/>
      <c r="J27" s="2"/>
    </row>
    <row r="28" spans="2:10">
      <c r="B28" s="2"/>
      <c r="C28" s="2"/>
      <c r="D28" s="2"/>
      <c r="E28" s="2"/>
      <c r="F28" s="2"/>
      <c r="G28" s="2"/>
      <c r="H28" s="2"/>
      <c r="I28" s="2"/>
      <c r="J28" s="2"/>
    </row>
    <row r="29" spans="2:10">
      <c r="B29" s="2"/>
    </row>
    <row r="30" spans="2:10" ht="25.5" customHeight="1"/>
    <row r="31" spans="2:10" ht="25.5" customHeight="1"/>
  </sheetData>
  <sheetProtection algorithmName="SHA-512" hashValue="GfOwpvfRJdHqh9f2XQxa6H+yoPEmsq02HvnDQA3eitkzMLFmwNbR92sSXG7cAYr5HesxV007/Y6jAOYYwL9wCQ==" saltValue="/DUWTk1RrR0cE6RfRy49yw==" spinCount="100000" sheet="1" objects="1" scenarios="1" selectLockedCells="1" selectUnlockedCells="1"/>
  <mergeCells count="4">
    <mergeCell ref="C1:J1"/>
    <mergeCell ref="C2:J2"/>
    <mergeCell ref="C3:J3"/>
    <mergeCell ref="C4:J4"/>
  </mergeCells>
  <conditionalFormatting sqref="D6:J6">
    <cfRule type="containsText" dxfId="2628" priority="7" operator="containsText" text="N/A">
      <formula>NOT(ISERROR(SEARCH("N/A",D6)))</formula>
    </cfRule>
    <cfRule type="cellIs" dxfId="2627" priority="8" operator="equal">
      <formula>0.8</formula>
    </cfRule>
    <cfRule type="cellIs" dxfId="2626" priority="9" operator="greaterThan">
      <formula>0.8</formula>
    </cfRule>
    <cfRule type="cellIs" dxfId="2625" priority="10" operator="greaterThan">
      <formula>0.5</formula>
    </cfRule>
    <cfRule type="cellIs" dxfId="2624" priority="11" operator="equal">
      <formula>0.5</formula>
    </cfRule>
    <cfRule type="cellIs" dxfId="2623" priority="12" operator="lessThan">
      <formula>0.5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8" tint="-0.249977111117893"/>
  </sheetPr>
  <dimension ref="A1:T160"/>
  <sheetViews>
    <sheetView zoomScale="40" zoomScaleNormal="40" workbookViewId="0">
      <selection activeCell="E21" sqref="E21:F21"/>
    </sheetView>
  </sheetViews>
  <sheetFormatPr defaultColWidth="12.625" defaultRowHeight="15.75"/>
  <cols>
    <col min="1" max="1" width="14.5" style="47" customWidth="1"/>
    <col min="2" max="2" width="15.5" style="52" customWidth="1"/>
    <col min="3" max="3" width="190.125" style="53" customWidth="1"/>
    <col min="4" max="4" width="19.5" style="53" customWidth="1"/>
    <col min="5" max="5" width="30.25" style="56" customWidth="1"/>
    <col min="6" max="6" width="31.25" style="53" customWidth="1"/>
    <col min="7" max="7" width="25.5" style="55" customWidth="1"/>
    <col min="8" max="8" width="26.25" style="55" customWidth="1"/>
    <col min="9" max="9" width="36.5" style="54" customWidth="1"/>
    <col min="10" max="10" width="31.875" style="47" customWidth="1"/>
    <col min="11" max="11" width="39.25" style="47" customWidth="1"/>
    <col min="12" max="12" width="33.625" style="54" customWidth="1"/>
    <col min="13" max="13" width="32.25" style="47" customWidth="1"/>
    <col min="14" max="14" width="24.5" style="47" customWidth="1"/>
    <col min="15" max="15" width="21.5" style="47" customWidth="1"/>
    <col min="16" max="16" width="12"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c r="T1"/>
    </row>
    <row r="2" spans="1:20" ht="70.5" customHeight="1">
      <c r="A2" s="456" t="s">
        <v>108</v>
      </c>
      <c r="B2" s="456"/>
      <c r="C2" s="456"/>
      <c r="D2" s="456"/>
      <c r="E2" s="456"/>
      <c r="F2" s="456"/>
      <c r="G2" s="456"/>
      <c r="H2" s="456"/>
      <c r="I2" s="456"/>
      <c r="J2" s="456"/>
      <c r="K2" s="456"/>
      <c r="L2" s="456"/>
      <c r="M2" s="456"/>
      <c r="N2" s="456"/>
      <c r="O2" s="456"/>
      <c r="P2" s="457"/>
      <c r="Q2" s="46"/>
      <c r="R2" s="46"/>
      <c r="S2" s="46"/>
      <c r="T2"/>
    </row>
    <row r="3" spans="1:20" ht="60.75" customHeight="1">
      <c r="A3" s="448"/>
      <c r="B3" s="194"/>
      <c r="C3" s="376" t="s">
        <v>268</v>
      </c>
      <c r="D3" s="377"/>
      <c r="E3" s="377"/>
      <c r="F3" s="377"/>
      <c r="G3" s="377"/>
      <c r="H3" s="377"/>
      <c r="I3" s="377"/>
      <c r="J3" s="377"/>
      <c r="K3" s="377"/>
      <c r="L3" s="377"/>
      <c r="M3" s="377"/>
      <c r="N3" s="377"/>
      <c r="O3" s="195"/>
      <c r="P3" s="448"/>
      <c r="Q3" s="46"/>
      <c r="R3" s="46"/>
      <c r="S3" s="46"/>
      <c r="T3"/>
    </row>
    <row r="4" spans="1:20" ht="62.25" customHeight="1">
      <c r="A4" s="448"/>
      <c r="B4" s="468"/>
      <c r="C4" s="469"/>
      <c r="D4" s="469"/>
      <c r="E4" s="458" t="s">
        <v>0</v>
      </c>
      <c r="F4" s="458"/>
      <c r="G4" s="458"/>
      <c r="H4" s="458"/>
      <c r="I4" s="458"/>
      <c r="J4" s="458"/>
      <c r="K4" s="458"/>
      <c r="L4" s="458"/>
      <c r="M4" s="458"/>
      <c r="N4" s="195"/>
      <c r="O4" s="195"/>
      <c r="P4" s="448"/>
      <c r="Q4" s="46"/>
      <c r="R4" s="46"/>
      <c r="S4" s="46"/>
      <c r="T4"/>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c r="T5"/>
    </row>
    <row r="6" spans="1:20" s="48"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30" customHeight="1">
      <c r="A7" s="448"/>
      <c r="B7" s="468"/>
      <c r="C7" s="469"/>
      <c r="D7" s="469"/>
      <c r="E7" s="196"/>
      <c r="F7" s="387" t="s">
        <v>2</v>
      </c>
      <c r="G7" s="388"/>
      <c r="H7" s="449" t="s">
        <v>24</v>
      </c>
      <c r="I7" s="450"/>
      <c r="J7" s="451"/>
      <c r="K7" s="199">
        <v>1</v>
      </c>
      <c r="L7" s="201" t="s">
        <v>114</v>
      </c>
      <c r="M7" s="194"/>
      <c r="N7" s="464"/>
      <c r="O7" s="464"/>
      <c r="P7" s="448"/>
      <c r="Q7" s="46"/>
      <c r="R7" s="46"/>
      <c r="S7" s="46"/>
    </row>
    <row r="8" spans="1:20" s="48" customFormat="1" ht="35.2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39"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45.75" customHeight="1">
      <c r="A10" s="448"/>
      <c r="B10" s="440" t="s">
        <v>46</v>
      </c>
      <c r="C10" s="442" t="s">
        <v>836</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60.7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48"/>
      <c r="R11" s="48"/>
      <c r="S11" s="48"/>
      <c r="T11" s="48"/>
    </row>
    <row r="12" spans="1:20" s="49" customFormat="1" ht="76.5" customHeight="1">
      <c r="A12" s="208"/>
      <c r="B12" s="209" t="s">
        <v>275</v>
      </c>
      <c r="C12" s="210" t="s">
        <v>837</v>
      </c>
      <c r="D12" s="129"/>
      <c r="E12" s="129"/>
      <c r="F12" s="130"/>
      <c r="G12" s="131" t="str">
        <f>IF(COUNT(D13:D17)=0,"N/A",SUM(D13:D17)/(COUNT(D13:D17)*2))</f>
        <v>N/A</v>
      </c>
      <c r="H12" s="240" t="str">
        <f>IF(G12="N/A","N/A", IF(G12&gt;=80%,"MET",IF(G12&gt;=50%,"PARTIAL MET","Not Met")))</f>
        <v>N/A</v>
      </c>
      <c r="I12" s="434"/>
      <c r="J12" s="435"/>
      <c r="K12" s="435"/>
      <c r="L12" s="435"/>
      <c r="M12" s="435"/>
      <c r="N12" s="435"/>
      <c r="O12" s="436"/>
      <c r="P12" s="444"/>
      <c r="Q12" s="48"/>
      <c r="R12" s="48"/>
      <c r="S12" s="48"/>
      <c r="T12" s="48"/>
    </row>
    <row r="13" spans="1:20" s="48" customFormat="1" ht="81.75" customHeight="1">
      <c r="A13" s="211"/>
      <c r="B13" s="212">
        <v>1</v>
      </c>
      <c r="C13" s="213" t="s">
        <v>859</v>
      </c>
      <c r="D13" s="41" t="s">
        <v>28</v>
      </c>
      <c r="E13" s="437"/>
      <c r="F13" s="438"/>
      <c r="G13" s="351"/>
      <c r="H13" s="351"/>
      <c r="I13" s="214" t="s">
        <v>838</v>
      </c>
      <c r="J13" s="215"/>
      <c r="K13" s="215"/>
      <c r="L13" s="50"/>
      <c r="M13" s="50"/>
      <c r="N13" s="50"/>
      <c r="O13" s="51" t="s">
        <v>10</v>
      </c>
      <c r="P13" s="445"/>
    </row>
    <row r="14" spans="1:20" s="48" customFormat="1" ht="96.75" customHeight="1">
      <c r="A14" s="211"/>
      <c r="B14" s="212">
        <v>2</v>
      </c>
      <c r="C14" s="213" t="s">
        <v>860</v>
      </c>
      <c r="D14" s="41" t="s">
        <v>28</v>
      </c>
      <c r="E14" s="437"/>
      <c r="F14" s="438"/>
      <c r="G14" s="352"/>
      <c r="H14" s="352"/>
      <c r="I14" s="215"/>
      <c r="J14" s="214" t="s">
        <v>1138</v>
      </c>
      <c r="K14" s="214" t="s">
        <v>839</v>
      </c>
      <c r="L14" s="50"/>
      <c r="M14" s="50"/>
      <c r="N14" s="50"/>
      <c r="O14" s="51" t="s">
        <v>10</v>
      </c>
      <c r="P14" s="445"/>
    </row>
    <row r="15" spans="1:20" s="48" customFormat="1" ht="91.5" customHeight="1">
      <c r="A15" s="211"/>
      <c r="B15" s="212">
        <v>3</v>
      </c>
      <c r="C15" s="217" t="s">
        <v>861</v>
      </c>
      <c r="D15" s="41" t="s">
        <v>28</v>
      </c>
      <c r="E15" s="437"/>
      <c r="F15" s="438"/>
      <c r="G15" s="352"/>
      <c r="H15" s="352"/>
      <c r="I15" s="215"/>
      <c r="J15" s="214" t="s">
        <v>1139</v>
      </c>
      <c r="K15" s="214" t="s">
        <v>1140</v>
      </c>
      <c r="L15" s="50"/>
      <c r="M15" s="50"/>
      <c r="N15" s="50"/>
      <c r="O15" s="51" t="s">
        <v>10</v>
      </c>
      <c r="P15" s="445"/>
    </row>
    <row r="16" spans="1:20" s="48" customFormat="1" ht="90.75" customHeight="1">
      <c r="A16" s="211"/>
      <c r="B16" s="212">
        <v>4</v>
      </c>
      <c r="C16" s="217" t="s">
        <v>862</v>
      </c>
      <c r="D16" s="41" t="s">
        <v>28</v>
      </c>
      <c r="E16" s="437"/>
      <c r="F16" s="438"/>
      <c r="G16" s="352"/>
      <c r="H16" s="352"/>
      <c r="I16" s="214" t="s">
        <v>840</v>
      </c>
      <c r="J16" s="214" t="s">
        <v>841</v>
      </c>
      <c r="K16" s="218" t="s">
        <v>405</v>
      </c>
      <c r="L16" s="50"/>
      <c r="M16" s="50"/>
      <c r="N16" s="50"/>
      <c r="O16" s="51" t="s">
        <v>10</v>
      </c>
      <c r="P16" s="445"/>
    </row>
    <row r="17" spans="1:20" s="48" customFormat="1" ht="90.75" customHeight="1">
      <c r="A17" s="211"/>
      <c r="B17" s="212">
        <v>5</v>
      </c>
      <c r="C17" s="213" t="s">
        <v>863</v>
      </c>
      <c r="D17" s="41" t="s">
        <v>28</v>
      </c>
      <c r="E17" s="91"/>
      <c r="F17" s="87"/>
      <c r="G17" s="353"/>
      <c r="H17" s="353"/>
      <c r="I17" s="214" t="s">
        <v>840</v>
      </c>
      <c r="J17" s="214" t="s">
        <v>1138</v>
      </c>
      <c r="K17" s="218" t="s">
        <v>405</v>
      </c>
      <c r="L17" s="50"/>
      <c r="M17" s="50"/>
      <c r="N17" s="50"/>
      <c r="O17" s="51" t="s">
        <v>10</v>
      </c>
      <c r="P17" s="445"/>
    </row>
    <row r="18" spans="1:20" s="49" customFormat="1" ht="84.75" customHeight="1">
      <c r="A18" s="211"/>
      <c r="B18" s="209" t="s">
        <v>276</v>
      </c>
      <c r="C18" s="210" t="s">
        <v>842</v>
      </c>
      <c r="D18" s="129"/>
      <c r="E18" s="129"/>
      <c r="F18" s="130"/>
      <c r="G18" s="131" t="str">
        <f>IF(COUNT(D19:D22)=0,"N/A",SUM(D19:D22)/(COUNT(D19:D22)*2))</f>
        <v>N/A</v>
      </c>
      <c r="H18" s="240" t="str">
        <f>IF(G18="N/A","N/A", IF(G18&gt;=80%,"MET",IF(G18&gt;=50%,"PARTIAL MET","Not Met")))</f>
        <v>N/A</v>
      </c>
      <c r="I18" s="434"/>
      <c r="J18" s="435"/>
      <c r="K18" s="435"/>
      <c r="L18" s="435"/>
      <c r="M18" s="435"/>
      <c r="N18" s="435"/>
      <c r="O18" s="436"/>
      <c r="P18" s="445"/>
      <c r="Q18" s="48"/>
      <c r="R18" s="48"/>
      <c r="S18" s="48"/>
      <c r="T18" s="48"/>
    </row>
    <row r="19" spans="1:20" s="48" customFormat="1" ht="70.5" customHeight="1">
      <c r="A19" s="211"/>
      <c r="B19" s="212">
        <v>1</v>
      </c>
      <c r="C19" s="135" t="s">
        <v>864</v>
      </c>
      <c r="D19" s="41" t="s">
        <v>28</v>
      </c>
      <c r="E19" s="437"/>
      <c r="F19" s="438"/>
      <c r="G19" s="351"/>
      <c r="H19" s="351"/>
      <c r="I19" s="187" t="s">
        <v>1141</v>
      </c>
      <c r="J19" s="219"/>
      <c r="K19" s="219"/>
      <c r="L19" s="50"/>
      <c r="M19" s="50"/>
      <c r="N19" s="50"/>
      <c r="O19" s="51" t="s">
        <v>10</v>
      </c>
      <c r="P19" s="445"/>
    </row>
    <row r="20" spans="1:20" s="48" customFormat="1" ht="70.5" customHeight="1">
      <c r="A20" s="211"/>
      <c r="B20" s="212">
        <v>2</v>
      </c>
      <c r="C20" s="135" t="s">
        <v>865</v>
      </c>
      <c r="D20" s="41" t="s">
        <v>28</v>
      </c>
      <c r="E20" s="86"/>
      <c r="F20" s="87"/>
      <c r="G20" s="352"/>
      <c r="H20" s="352"/>
      <c r="I20" s="219"/>
      <c r="J20" s="187" t="s">
        <v>1138</v>
      </c>
      <c r="K20" s="219"/>
      <c r="L20" s="50"/>
      <c r="M20" s="50"/>
      <c r="N20" s="50"/>
      <c r="O20" s="51" t="s">
        <v>10</v>
      </c>
      <c r="P20" s="445"/>
    </row>
    <row r="21" spans="1:20" s="48" customFormat="1" ht="72.75" customHeight="1">
      <c r="A21" s="211"/>
      <c r="B21" s="212">
        <v>3</v>
      </c>
      <c r="C21" s="135" t="s">
        <v>866</v>
      </c>
      <c r="D21" s="41" t="s">
        <v>28</v>
      </c>
      <c r="E21" s="437"/>
      <c r="F21" s="438"/>
      <c r="G21" s="352"/>
      <c r="H21" s="352"/>
      <c r="I21" s="187" t="s">
        <v>843</v>
      </c>
      <c r="J21" s="219"/>
      <c r="K21" s="219"/>
      <c r="L21" s="50"/>
      <c r="M21" s="50"/>
      <c r="N21" s="50"/>
      <c r="O21" s="51" t="s">
        <v>10</v>
      </c>
      <c r="P21" s="445"/>
    </row>
    <row r="22" spans="1:20" s="48" customFormat="1" ht="72.75" customHeight="1">
      <c r="A22" s="211"/>
      <c r="B22" s="212">
        <v>4</v>
      </c>
      <c r="C22" s="135" t="s">
        <v>867</v>
      </c>
      <c r="D22" s="41" t="s">
        <v>28</v>
      </c>
      <c r="E22" s="437"/>
      <c r="F22" s="438"/>
      <c r="G22" s="352"/>
      <c r="H22" s="352"/>
      <c r="I22" s="187" t="s">
        <v>844</v>
      </c>
      <c r="J22" s="219"/>
      <c r="K22" s="220" t="s">
        <v>845</v>
      </c>
      <c r="L22" s="50"/>
      <c r="M22" s="50"/>
      <c r="N22" s="50"/>
      <c r="O22" s="51" t="s">
        <v>10</v>
      </c>
      <c r="P22" s="445"/>
    </row>
    <row r="23" spans="1:20" s="49" customFormat="1" ht="86.25" customHeight="1">
      <c r="A23" s="211"/>
      <c r="B23" s="209" t="s">
        <v>277</v>
      </c>
      <c r="C23" s="210" t="s">
        <v>846</v>
      </c>
      <c r="D23" s="129"/>
      <c r="E23" s="129"/>
      <c r="F23" s="130"/>
      <c r="G23" s="131" t="str">
        <f>IF(COUNT(D24:D26)=0,"N/A",SUM(D24:D26)/(COUNT(D24:D26)*2))</f>
        <v>N/A</v>
      </c>
      <c r="H23" s="240" t="str">
        <f>IF(G23="N/A","N/A", IF(G23&gt;=80%,"MET",IF(G23&gt;=50%,"PARTIAL MET","Not Met")))</f>
        <v>N/A</v>
      </c>
      <c r="I23" s="434"/>
      <c r="J23" s="435"/>
      <c r="K23" s="435"/>
      <c r="L23" s="435"/>
      <c r="M23" s="435"/>
      <c r="N23" s="435"/>
      <c r="O23" s="436"/>
      <c r="P23" s="445"/>
    </row>
    <row r="24" spans="1:20" s="48" customFormat="1" ht="88.5" customHeight="1">
      <c r="A24" s="211"/>
      <c r="B24" s="212">
        <v>1</v>
      </c>
      <c r="C24" s="135" t="s">
        <v>868</v>
      </c>
      <c r="D24" s="41" t="s">
        <v>28</v>
      </c>
      <c r="E24" s="437"/>
      <c r="F24" s="438"/>
      <c r="G24" s="446"/>
      <c r="H24" s="446"/>
      <c r="I24" s="187" t="s">
        <v>1141</v>
      </c>
      <c r="J24" s="219"/>
      <c r="K24" s="219"/>
      <c r="L24" s="50"/>
      <c r="M24" s="50"/>
      <c r="N24" s="50"/>
      <c r="O24" s="51" t="s">
        <v>10</v>
      </c>
      <c r="P24" s="445"/>
      <c r="Q24" s="47"/>
      <c r="R24" s="47"/>
    </row>
    <row r="25" spans="1:20" s="48" customFormat="1" ht="88.5" customHeight="1">
      <c r="A25" s="211"/>
      <c r="B25" s="212">
        <v>2</v>
      </c>
      <c r="C25" s="135" t="s">
        <v>869</v>
      </c>
      <c r="D25" s="41" t="s">
        <v>28</v>
      </c>
      <c r="E25" s="437"/>
      <c r="F25" s="438"/>
      <c r="G25" s="447"/>
      <c r="H25" s="447"/>
      <c r="I25" s="187" t="s">
        <v>1144</v>
      </c>
      <c r="J25" s="187" t="s">
        <v>1138</v>
      </c>
      <c r="K25" s="219"/>
      <c r="L25" s="50"/>
      <c r="M25" s="50"/>
      <c r="N25" s="50"/>
      <c r="O25" s="51" t="s">
        <v>10</v>
      </c>
      <c r="P25" s="445"/>
      <c r="Q25" s="47"/>
      <c r="R25" s="47"/>
    </row>
    <row r="26" spans="1:20" s="48" customFormat="1" ht="88.5" customHeight="1">
      <c r="A26" s="211"/>
      <c r="B26" s="212">
        <v>3</v>
      </c>
      <c r="C26" s="135" t="s">
        <v>870</v>
      </c>
      <c r="D26" s="41" t="s">
        <v>28</v>
      </c>
      <c r="E26" s="437"/>
      <c r="F26" s="438"/>
      <c r="G26" s="447"/>
      <c r="H26" s="447"/>
      <c r="I26" s="187" t="s">
        <v>1143</v>
      </c>
      <c r="J26" s="187" t="s">
        <v>1142</v>
      </c>
      <c r="K26" s="187" t="s">
        <v>291</v>
      </c>
      <c r="L26" s="50"/>
      <c r="M26" s="50"/>
      <c r="N26" s="50"/>
      <c r="O26" s="51" t="s">
        <v>10</v>
      </c>
      <c r="P26" s="445"/>
      <c r="Q26" s="47"/>
      <c r="R26" s="47"/>
    </row>
    <row r="27" spans="1:20" s="49" customFormat="1" ht="86.25" customHeight="1">
      <c r="A27" s="222" t="s">
        <v>1145</v>
      </c>
      <c r="B27" s="209" t="s">
        <v>278</v>
      </c>
      <c r="C27" s="210" t="s">
        <v>847</v>
      </c>
      <c r="D27" s="129"/>
      <c r="E27" s="129"/>
      <c r="F27" s="130"/>
      <c r="G27" s="131" t="str">
        <f>IF(COUNT(D28:D32)=0,"N/A",SUM(D28:D32)/(COUNT(D28:D32)*2))</f>
        <v>N/A</v>
      </c>
      <c r="H27" s="240" t="str">
        <f>IF(G27="N/A","N/A", IF(G27&gt;=80%,"MET",IF(G27&gt;=50%,"PARTIAL MET","Not Met")))</f>
        <v>N/A</v>
      </c>
      <c r="I27" s="434"/>
      <c r="J27" s="435"/>
      <c r="K27" s="435"/>
      <c r="L27" s="435"/>
      <c r="M27" s="435"/>
      <c r="N27" s="435"/>
      <c r="O27" s="436"/>
      <c r="P27" s="445"/>
    </row>
    <row r="28" spans="1:20" s="48" customFormat="1" ht="73.5" customHeight="1">
      <c r="A28" s="211"/>
      <c r="B28" s="212">
        <v>1</v>
      </c>
      <c r="C28" s="135" t="s">
        <v>871</v>
      </c>
      <c r="D28" s="41" t="s">
        <v>28</v>
      </c>
      <c r="E28" s="437"/>
      <c r="F28" s="438"/>
      <c r="G28" s="446"/>
      <c r="H28" s="446"/>
      <c r="I28" s="187" t="s">
        <v>1141</v>
      </c>
      <c r="J28" s="219"/>
      <c r="K28" s="219"/>
      <c r="L28" s="50"/>
      <c r="M28" s="50"/>
      <c r="N28" s="50"/>
      <c r="O28" s="51" t="s">
        <v>10</v>
      </c>
      <c r="P28" s="445"/>
      <c r="Q28" s="47"/>
      <c r="R28" s="47"/>
    </row>
    <row r="29" spans="1:20" s="48" customFormat="1" ht="86.25" customHeight="1">
      <c r="A29" s="211"/>
      <c r="B29" s="212">
        <v>2</v>
      </c>
      <c r="C29" s="135" t="s">
        <v>872</v>
      </c>
      <c r="D29" s="41" t="s">
        <v>28</v>
      </c>
      <c r="E29" s="437"/>
      <c r="F29" s="438"/>
      <c r="G29" s="447"/>
      <c r="H29" s="447"/>
      <c r="I29" s="137"/>
      <c r="J29" s="223" t="s">
        <v>1138</v>
      </c>
      <c r="K29" s="137"/>
      <c r="L29" s="50"/>
      <c r="M29" s="50"/>
      <c r="N29" s="50"/>
      <c r="O29" s="51" t="s">
        <v>10</v>
      </c>
      <c r="P29" s="445"/>
      <c r="Q29" s="47"/>
      <c r="R29" s="47"/>
    </row>
    <row r="30" spans="1:20" s="48" customFormat="1" ht="86.25" customHeight="1">
      <c r="A30" s="211"/>
      <c r="B30" s="212">
        <v>3</v>
      </c>
      <c r="C30" s="135" t="s">
        <v>873</v>
      </c>
      <c r="D30" s="41" t="s">
        <v>28</v>
      </c>
      <c r="E30" s="437"/>
      <c r="F30" s="438"/>
      <c r="G30" s="447"/>
      <c r="H30" s="447"/>
      <c r="I30" s="219"/>
      <c r="J30" s="219"/>
      <c r="K30" s="187" t="s">
        <v>291</v>
      </c>
      <c r="L30" s="50"/>
      <c r="M30" s="50"/>
      <c r="N30" s="50"/>
      <c r="O30" s="51" t="s">
        <v>10</v>
      </c>
      <c r="P30" s="445"/>
      <c r="Q30" s="47"/>
      <c r="R30" s="47"/>
    </row>
    <row r="31" spans="1:20" s="48" customFormat="1" ht="86.25" customHeight="1">
      <c r="A31" s="211"/>
      <c r="B31" s="212">
        <v>4</v>
      </c>
      <c r="C31" s="135" t="s">
        <v>874</v>
      </c>
      <c r="D31" s="41" t="s">
        <v>28</v>
      </c>
      <c r="E31" s="86"/>
      <c r="F31" s="87"/>
      <c r="G31" s="447"/>
      <c r="H31" s="447"/>
      <c r="I31" s="224" t="s">
        <v>848</v>
      </c>
      <c r="J31" s="187"/>
      <c r="K31" s="187"/>
      <c r="L31" s="50"/>
      <c r="M31" s="50"/>
      <c r="N31" s="50"/>
      <c r="O31" s="51" t="s">
        <v>10</v>
      </c>
      <c r="P31" s="445"/>
      <c r="Q31" s="47"/>
      <c r="R31" s="47"/>
    </row>
    <row r="32" spans="1:20" s="48" customFormat="1" ht="86.25" customHeight="1">
      <c r="A32" s="211"/>
      <c r="B32" s="212">
        <v>5</v>
      </c>
      <c r="C32" s="225" t="s">
        <v>875</v>
      </c>
      <c r="D32" s="41" t="s">
        <v>28</v>
      </c>
      <c r="E32" s="91"/>
      <c r="F32" s="87"/>
      <c r="G32" s="221"/>
      <c r="H32" s="221"/>
      <c r="I32" s="137"/>
      <c r="J32" s="223" t="s">
        <v>849</v>
      </c>
      <c r="K32" s="223" t="s">
        <v>850</v>
      </c>
      <c r="L32" s="50"/>
      <c r="M32" s="50"/>
      <c r="N32" s="50"/>
      <c r="O32" s="51" t="s">
        <v>10</v>
      </c>
      <c r="P32" s="445"/>
      <c r="Q32" s="47"/>
      <c r="R32" s="47"/>
    </row>
    <row r="33" spans="1:18" s="49" customFormat="1" ht="86.25" customHeight="1">
      <c r="A33" s="211"/>
      <c r="B33" s="209" t="s">
        <v>279</v>
      </c>
      <c r="C33" s="210" t="s">
        <v>851</v>
      </c>
      <c r="D33" s="129"/>
      <c r="E33" s="129"/>
      <c r="F33" s="130"/>
      <c r="G33" s="131" t="str">
        <f>IF(COUNT(D34:D37)=0,"N/A",SUM(D34:D37)/(COUNT(D34:D37)*2))</f>
        <v>N/A</v>
      </c>
      <c r="H33" s="240" t="str">
        <f>IF(G33="N/A","N/A", IF(G33&gt;=80%,"MET",IF(G33&gt;=50%,"PARTIAL MET","Not Met")))</f>
        <v>N/A</v>
      </c>
      <c r="I33" s="434"/>
      <c r="J33" s="435"/>
      <c r="K33" s="435"/>
      <c r="L33" s="435"/>
      <c r="M33" s="435"/>
      <c r="N33" s="435"/>
      <c r="O33" s="436"/>
      <c r="P33" s="445"/>
    </row>
    <row r="34" spans="1:18" s="48" customFormat="1" ht="81.75" customHeight="1">
      <c r="A34" s="211"/>
      <c r="B34" s="212">
        <v>1</v>
      </c>
      <c r="C34" s="135" t="s">
        <v>876</v>
      </c>
      <c r="D34" s="41" t="s">
        <v>28</v>
      </c>
      <c r="E34" s="437"/>
      <c r="F34" s="438"/>
      <c r="G34" s="446"/>
      <c r="H34" s="446"/>
      <c r="I34" s="226" t="s">
        <v>1141</v>
      </c>
      <c r="J34" s="219"/>
      <c r="K34" s="219"/>
      <c r="L34" s="50"/>
      <c r="M34" s="50"/>
      <c r="N34" s="50"/>
      <c r="O34" s="51" t="s">
        <v>10</v>
      </c>
      <c r="P34" s="445"/>
      <c r="Q34" s="47"/>
      <c r="R34" s="47"/>
    </row>
    <row r="35" spans="1:18" s="48" customFormat="1" ht="86.25" customHeight="1">
      <c r="A35" s="211"/>
      <c r="B35" s="212">
        <v>2</v>
      </c>
      <c r="C35" s="135" t="s">
        <v>877</v>
      </c>
      <c r="D35" s="41" t="s">
        <v>28</v>
      </c>
      <c r="E35" s="437"/>
      <c r="F35" s="438"/>
      <c r="G35" s="447"/>
      <c r="H35" s="447"/>
      <c r="I35" s="227" t="s">
        <v>852</v>
      </c>
      <c r="J35" s="228" t="s">
        <v>1138</v>
      </c>
      <c r="K35" s="137"/>
      <c r="L35" s="50"/>
      <c r="M35" s="50"/>
      <c r="N35" s="50"/>
      <c r="O35" s="51" t="s">
        <v>10</v>
      </c>
      <c r="P35" s="445"/>
      <c r="Q35" s="47"/>
      <c r="R35" s="47"/>
    </row>
    <row r="36" spans="1:18" s="48" customFormat="1" ht="86.25" customHeight="1">
      <c r="A36" s="211"/>
      <c r="B36" s="212">
        <v>3</v>
      </c>
      <c r="C36" s="135" t="s">
        <v>878</v>
      </c>
      <c r="D36" s="41" t="s">
        <v>28</v>
      </c>
      <c r="E36" s="86"/>
      <c r="F36" s="87"/>
      <c r="G36" s="447"/>
      <c r="H36" s="447"/>
      <c r="I36" s="219"/>
      <c r="J36" s="219"/>
      <c r="K36" s="228" t="s">
        <v>339</v>
      </c>
      <c r="L36" s="50"/>
      <c r="M36" s="50"/>
      <c r="N36" s="50"/>
      <c r="O36" s="51" t="s">
        <v>10</v>
      </c>
      <c r="P36" s="445"/>
      <c r="Q36" s="47"/>
      <c r="R36" s="47"/>
    </row>
    <row r="37" spans="1:18" s="48" customFormat="1" ht="86.25" customHeight="1">
      <c r="A37" s="211"/>
      <c r="B37" s="212">
        <v>4</v>
      </c>
      <c r="C37" s="135" t="s">
        <v>879</v>
      </c>
      <c r="D37" s="41" t="s">
        <v>28</v>
      </c>
      <c r="E37" s="86"/>
      <c r="F37" s="87"/>
      <c r="G37" s="447"/>
      <c r="H37" s="447"/>
      <c r="I37" s="137"/>
      <c r="J37" s="137"/>
      <c r="K37" s="228" t="s">
        <v>339</v>
      </c>
      <c r="L37" s="50"/>
      <c r="M37" s="50"/>
      <c r="N37" s="50"/>
      <c r="O37" s="51" t="s">
        <v>10</v>
      </c>
      <c r="P37" s="445"/>
      <c r="Q37" s="47"/>
      <c r="R37" s="47"/>
    </row>
    <row r="38" spans="1:18" s="49" customFormat="1" ht="90" customHeight="1">
      <c r="A38" s="222" t="s">
        <v>1146</v>
      </c>
      <c r="B38" s="209" t="s">
        <v>280</v>
      </c>
      <c r="C38" s="210" t="s">
        <v>853</v>
      </c>
      <c r="D38" s="129"/>
      <c r="E38" s="129"/>
      <c r="F38" s="130"/>
      <c r="G38" s="131" t="str">
        <f>IF(COUNT(D39:D43)=0,"N/A",SUM(D39:D43)/(COUNT(D39:D43)*2))</f>
        <v>N/A</v>
      </c>
      <c r="H38" s="240" t="str">
        <f>IF(G38="N/A","N/A", IF(G38&gt;=80%,"MET",IF(G38&gt;=50%,"PARTIAL MET","Not Met")))</f>
        <v>N/A</v>
      </c>
      <c r="I38" s="434"/>
      <c r="J38" s="435"/>
      <c r="K38" s="435"/>
      <c r="L38" s="435"/>
      <c r="M38" s="435"/>
      <c r="N38" s="435"/>
      <c r="O38" s="436"/>
      <c r="P38" s="445"/>
    </row>
    <row r="39" spans="1:18" s="48" customFormat="1" ht="78.75" customHeight="1">
      <c r="A39" s="211"/>
      <c r="B39" s="223">
        <v>1</v>
      </c>
      <c r="C39" s="135" t="s">
        <v>880</v>
      </c>
      <c r="D39" s="41" t="s">
        <v>28</v>
      </c>
      <c r="E39" s="437"/>
      <c r="F39" s="438"/>
      <c r="G39" s="446"/>
      <c r="H39" s="446"/>
      <c r="I39" s="226" t="s">
        <v>1141</v>
      </c>
      <c r="J39" s="219"/>
      <c r="K39" s="219"/>
      <c r="L39" s="50"/>
      <c r="M39" s="50"/>
      <c r="N39" s="50"/>
      <c r="O39" s="51" t="s">
        <v>10</v>
      </c>
      <c r="P39" s="445"/>
      <c r="Q39" s="47"/>
      <c r="R39" s="47"/>
    </row>
    <row r="40" spans="1:18" ht="75.75" customHeight="1">
      <c r="A40" s="211"/>
      <c r="B40" s="223">
        <v>2</v>
      </c>
      <c r="C40" s="135" t="s">
        <v>881</v>
      </c>
      <c r="D40" s="41" t="s">
        <v>28</v>
      </c>
      <c r="E40" s="437"/>
      <c r="F40" s="438"/>
      <c r="G40" s="447"/>
      <c r="H40" s="447"/>
      <c r="I40" s="228" t="s">
        <v>696</v>
      </c>
      <c r="J40" s="228" t="s">
        <v>1138</v>
      </c>
      <c r="K40" s="137"/>
      <c r="L40" s="50"/>
      <c r="M40" s="50"/>
      <c r="N40" s="50"/>
      <c r="O40" s="51" t="s">
        <v>10</v>
      </c>
      <c r="P40" s="445"/>
      <c r="Q40"/>
      <c r="R40"/>
    </row>
    <row r="41" spans="1:18" ht="75.75" customHeight="1">
      <c r="A41" s="211"/>
      <c r="B41" s="223">
        <v>3</v>
      </c>
      <c r="C41" s="135" t="s">
        <v>883</v>
      </c>
      <c r="D41" s="41" t="s">
        <v>28</v>
      </c>
      <c r="E41" s="437"/>
      <c r="F41" s="438"/>
      <c r="G41" s="447"/>
      <c r="H41" s="447"/>
      <c r="I41" s="220" t="s">
        <v>854</v>
      </c>
      <c r="J41" s="219"/>
      <c r="K41" s="226"/>
      <c r="L41" s="50"/>
      <c r="M41" s="50"/>
      <c r="N41" s="50"/>
      <c r="O41" s="51" t="s">
        <v>10</v>
      </c>
      <c r="P41" s="445"/>
      <c r="Q41"/>
      <c r="R41"/>
    </row>
    <row r="42" spans="1:18" ht="75.75" customHeight="1">
      <c r="A42" s="211"/>
      <c r="B42" s="223">
        <v>4</v>
      </c>
      <c r="C42" s="135" t="s">
        <v>882</v>
      </c>
      <c r="D42" s="41" t="s">
        <v>28</v>
      </c>
      <c r="E42" s="437"/>
      <c r="F42" s="438"/>
      <c r="G42" s="447"/>
      <c r="H42" s="447"/>
      <c r="I42" s="227" t="s">
        <v>855</v>
      </c>
      <c r="J42" s="137"/>
      <c r="K42" s="228" t="s">
        <v>339</v>
      </c>
      <c r="L42" s="50"/>
      <c r="M42" s="50"/>
      <c r="N42" s="50"/>
      <c r="O42" s="51" t="s">
        <v>10</v>
      </c>
      <c r="P42" s="445"/>
      <c r="Q42"/>
      <c r="R42"/>
    </row>
    <row r="43" spans="1:18" ht="75.75" customHeight="1">
      <c r="A43" s="211"/>
      <c r="B43" s="223">
        <v>5</v>
      </c>
      <c r="C43" s="225" t="s">
        <v>884</v>
      </c>
      <c r="D43" s="41" t="s">
        <v>28</v>
      </c>
      <c r="E43" s="91"/>
      <c r="F43" s="87"/>
      <c r="G43" s="221"/>
      <c r="H43" s="221"/>
      <c r="I43" s="228" t="s">
        <v>1148</v>
      </c>
      <c r="J43" s="137"/>
      <c r="K43" s="227" t="s">
        <v>339</v>
      </c>
      <c r="L43" s="50"/>
      <c r="M43" s="50"/>
      <c r="N43" s="50"/>
      <c r="O43" s="51" t="s">
        <v>10</v>
      </c>
      <c r="P43" s="445"/>
      <c r="Q43"/>
      <c r="R43"/>
    </row>
    <row r="44" spans="1:18" s="49" customFormat="1" ht="82.5" customHeight="1">
      <c r="A44" s="211"/>
      <c r="B44" s="209" t="s">
        <v>281</v>
      </c>
      <c r="C44" s="210" t="s">
        <v>856</v>
      </c>
      <c r="D44" s="129"/>
      <c r="E44" s="129"/>
      <c r="F44" s="130"/>
      <c r="G44" s="131" t="str">
        <f>IF(COUNT(D45:D48)=0,"N/A",SUM(D45:D48)/(COUNT(D45:D48)*2))</f>
        <v>N/A</v>
      </c>
      <c r="H44" s="240" t="str">
        <f>IF(G44="N/A","N/A", IF(G44&gt;=80%,"MET",IF(G44&gt;=50%,"PARTIAL MET","Not Met")))</f>
        <v>N/A</v>
      </c>
      <c r="I44" s="434"/>
      <c r="J44" s="435"/>
      <c r="K44" s="435"/>
      <c r="L44" s="435"/>
      <c r="M44" s="435"/>
      <c r="N44" s="435"/>
      <c r="O44" s="436"/>
      <c r="P44" s="445"/>
    </row>
    <row r="45" spans="1:18" ht="89.25" customHeight="1">
      <c r="A45" s="211"/>
      <c r="B45" s="223">
        <v>1</v>
      </c>
      <c r="C45" s="135" t="s">
        <v>885</v>
      </c>
      <c r="D45" s="41" t="s">
        <v>28</v>
      </c>
      <c r="E45" s="437"/>
      <c r="F45" s="438"/>
      <c r="G45" s="446"/>
      <c r="H45" s="446"/>
      <c r="I45" s="229" t="s">
        <v>1141</v>
      </c>
      <c r="J45" s="219"/>
      <c r="K45" s="219"/>
      <c r="L45" s="50"/>
      <c r="M45" s="50"/>
      <c r="N45" s="50"/>
      <c r="O45" s="51" t="s">
        <v>10</v>
      </c>
      <c r="P45" s="445"/>
      <c r="Q45"/>
      <c r="R45"/>
    </row>
    <row r="46" spans="1:18" ht="77.25" customHeight="1">
      <c r="A46" s="211"/>
      <c r="B46" s="223">
        <v>2</v>
      </c>
      <c r="C46" s="135" t="s">
        <v>886</v>
      </c>
      <c r="D46" s="41" t="s">
        <v>28</v>
      </c>
      <c r="E46" s="437"/>
      <c r="F46" s="438"/>
      <c r="G46" s="447"/>
      <c r="H46" s="447"/>
      <c r="I46" s="230"/>
      <c r="J46" s="226" t="s">
        <v>1147</v>
      </c>
      <c r="K46" s="219"/>
      <c r="L46" s="50"/>
      <c r="M46" s="50"/>
      <c r="N46" s="50"/>
      <c r="O46" s="51" t="s">
        <v>10</v>
      </c>
      <c r="P46" s="445"/>
      <c r="Q46"/>
      <c r="R46"/>
    </row>
    <row r="47" spans="1:18" ht="86.25" customHeight="1">
      <c r="A47" s="211"/>
      <c r="B47" s="223">
        <v>3</v>
      </c>
      <c r="C47" s="135" t="s">
        <v>887</v>
      </c>
      <c r="D47" s="41" t="s">
        <v>28</v>
      </c>
      <c r="E47" s="437"/>
      <c r="F47" s="438"/>
      <c r="G47" s="447"/>
      <c r="H47" s="447"/>
      <c r="I47" s="231" t="s">
        <v>1149</v>
      </c>
      <c r="J47" s="229" t="s">
        <v>1147</v>
      </c>
      <c r="K47" s="226" t="s">
        <v>857</v>
      </c>
      <c r="L47" s="50"/>
      <c r="M47" s="50"/>
      <c r="N47" s="50"/>
      <c r="O47" s="51" t="s">
        <v>10</v>
      </c>
      <c r="P47" s="445"/>
      <c r="Q47"/>
      <c r="R47"/>
    </row>
    <row r="48" spans="1:18" ht="86.25" customHeight="1">
      <c r="A48" s="211"/>
      <c r="B48" s="223">
        <v>4</v>
      </c>
      <c r="C48" s="225" t="s">
        <v>888</v>
      </c>
      <c r="D48" s="41" t="s">
        <v>28</v>
      </c>
      <c r="E48" s="91"/>
      <c r="F48" s="87"/>
      <c r="G48" s="221"/>
      <c r="H48" s="221"/>
      <c r="I48" s="232"/>
      <c r="J48" s="229" t="s">
        <v>1147</v>
      </c>
      <c r="K48" s="233" t="s">
        <v>858</v>
      </c>
      <c r="L48" s="50"/>
      <c r="M48" s="50"/>
      <c r="N48" s="50"/>
      <c r="O48" s="51" t="s">
        <v>10</v>
      </c>
      <c r="P48" s="445"/>
      <c r="Q48"/>
      <c r="R48"/>
    </row>
    <row r="49" spans="1:16" ht="63" customHeight="1">
      <c r="A49" s="55"/>
      <c r="B49" s="46"/>
      <c r="C49" s="234"/>
      <c r="D49" s="234"/>
      <c r="E49" s="234"/>
      <c r="F49"/>
      <c r="G49" s="439" t="s">
        <v>33</v>
      </c>
      <c r="H49" s="439"/>
      <c r="I49"/>
      <c r="J49"/>
      <c r="K49"/>
      <c r="L49"/>
      <c r="M49"/>
      <c r="N49"/>
      <c r="O49"/>
    </row>
    <row r="50" spans="1:16" ht="68.25" customHeight="1">
      <c r="A50" s="55"/>
      <c r="B50" s="46"/>
      <c r="C50" s="234"/>
      <c r="D50" s="234"/>
      <c r="E50" s="234"/>
      <c r="F50"/>
      <c r="G50" s="342" t="e">
        <f>AVERAGE(G12:G48)</f>
        <v>#DIV/0!</v>
      </c>
      <c r="H50" s="343"/>
      <c r="I50"/>
      <c r="J50"/>
      <c r="K50"/>
      <c r="L50"/>
      <c r="M50"/>
      <c r="N50"/>
      <c r="O50"/>
    </row>
    <row r="51" spans="1:16" ht="70.5" customHeight="1">
      <c r="E51" s="53"/>
      <c r="F51"/>
      <c r="G51" s="53"/>
      <c r="H51" s="53"/>
      <c r="I51"/>
      <c r="J51"/>
      <c r="K51"/>
      <c r="L51"/>
      <c r="M51"/>
      <c r="N51"/>
      <c r="O51"/>
      <c r="P51" s="47"/>
    </row>
    <row r="52" spans="1:16">
      <c r="E52" s="53"/>
      <c r="F52"/>
      <c r="G52" s="53"/>
      <c r="H52" s="53"/>
      <c r="I52"/>
      <c r="J52"/>
      <c r="K52"/>
      <c r="L52"/>
      <c r="M52"/>
      <c r="N52"/>
      <c r="O52"/>
      <c r="P52" s="47"/>
    </row>
    <row r="53" spans="1:16">
      <c r="E53" s="53"/>
      <c r="F53"/>
      <c r="G53" s="53"/>
      <c r="H53" s="53"/>
      <c r="I53"/>
      <c r="J53"/>
      <c r="K53"/>
      <c r="L53"/>
      <c r="M53"/>
      <c r="N53"/>
      <c r="O53"/>
      <c r="P53" s="47"/>
    </row>
    <row r="54" spans="1:16">
      <c r="E54" s="53"/>
      <c r="F54"/>
      <c r="G54" s="53"/>
      <c r="H54" s="53"/>
      <c r="I54"/>
      <c r="J54"/>
      <c r="K54"/>
      <c r="L54"/>
      <c r="M54"/>
      <c r="N54"/>
      <c r="O54"/>
      <c r="P54" s="47"/>
    </row>
    <row r="55" spans="1:16">
      <c r="E55" s="53"/>
      <c r="F55"/>
      <c r="G55" s="53"/>
      <c r="H55" s="53"/>
      <c r="I55"/>
      <c r="J55"/>
      <c r="K55"/>
      <c r="L55"/>
      <c r="M55"/>
      <c r="N55"/>
      <c r="O55"/>
      <c r="P55" s="47"/>
    </row>
    <row r="56" spans="1:16">
      <c r="E56" s="53"/>
      <c r="F56"/>
      <c r="G56" s="53"/>
      <c r="H56" s="53"/>
      <c r="I56"/>
      <c r="J56"/>
      <c r="K56"/>
      <c r="L56"/>
      <c r="M56"/>
      <c r="N56"/>
      <c r="O56"/>
      <c r="P56" s="47"/>
    </row>
    <row r="57" spans="1:16">
      <c r="E57" s="53"/>
      <c r="F57"/>
      <c r="G57" s="53"/>
      <c r="H57" s="53"/>
      <c r="I57"/>
      <c r="J57"/>
      <c r="K57"/>
      <c r="L57"/>
      <c r="M57"/>
      <c r="N57"/>
      <c r="O57"/>
      <c r="P57" s="47"/>
    </row>
    <row r="58" spans="1:16">
      <c r="E58" s="53"/>
      <c r="F58"/>
      <c r="G58" s="53"/>
      <c r="H58" s="53"/>
      <c r="I58"/>
      <c r="J58"/>
      <c r="K58"/>
      <c r="L58"/>
      <c r="M58"/>
      <c r="N58"/>
      <c r="O58"/>
      <c r="P58" s="47"/>
    </row>
    <row r="59" spans="1:16">
      <c r="E59" s="53"/>
      <c r="F59"/>
      <c r="G59" s="53"/>
      <c r="H59" s="53"/>
      <c r="I59"/>
      <c r="J59"/>
      <c r="K59"/>
      <c r="L59"/>
      <c r="M59"/>
      <c r="N59"/>
      <c r="O59"/>
      <c r="P59" s="47"/>
    </row>
    <row r="60" spans="1:16">
      <c r="E60" s="53"/>
      <c r="F60"/>
      <c r="G60" s="53"/>
      <c r="H60" s="53"/>
      <c r="I60"/>
      <c r="J60"/>
      <c r="K60"/>
      <c r="L60"/>
      <c r="M60"/>
      <c r="N60"/>
      <c r="O60"/>
      <c r="P60" s="47"/>
    </row>
    <row r="61" spans="1:16">
      <c r="E61" s="53"/>
      <c r="F61"/>
      <c r="G61" s="53"/>
      <c r="H61" s="53"/>
      <c r="I61"/>
      <c r="J61"/>
      <c r="K61"/>
      <c r="L61"/>
      <c r="M61"/>
      <c r="N61"/>
      <c r="O61"/>
      <c r="P61" s="47"/>
    </row>
    <row r="62" spans="1:16">
      <c r="E62" s="53"/>
      <c r="F62"/>
      <c r="G62" s="53"/>
      <c r="H62" s="53"/>
      <c r="I62"/>
      <c r="J62"/>
      <c r="K62"/>
      <c r="L62"/>
      <c r="M62"/>
      <c r="N62"/>
      <c r="O62"/>
      <c r="P62" s="47"/>
    </row>
    <row r="63" spans="1:16">
      <c r="E63" s="53"/>
      <c r="F63"/>
      <c r="G63" s="53"/>
      <c r="H63" s="53"/>
      <c r="I63"/>
      <c r="J63"/>
      <c r="K63"/>
      <c r="L63"/>
      <c r="M63"/>
      <c r="N63"/>
      <c r="O63"/>
      <c r="P63" s="47"/>
    </row>
    <row r="64" spans="1:16">
      <c r="E64" s="53"/>
      <c r="F64"/>
      <c r="G64" s="53"/>
      <c r="H64" s="53"/>
      <c r="I64"/>
      <c r="J64"/>
      <c r="K64"/>
      <c r="L64"/>
      <c r="M64"/>
      <c r="N64"/>
      <c r="O64"/>
      <c r="P64" s="47"/>
    </row>
    <row r="65" spans="5:16">
      <c r="E65" s="53"/>
      <c r="F65"/>
      <c r="G65" s="53"/>
      <c r="H65" s="53"/>
      <c r="I65"/>
      <c r="J65"/>
      <c r="K65"/>
      <c r="L65"/>
      <c r="M65"/>
      <c r="N65"/>
      <c r="O65"/>
      <c r="P65" s="47"/>
    </row>
    <row r="66" spans="5:16">
      <c r="E66" s="53"/>
      <c r="F66"/>
      <c r="G66" s="53"/>
      <c r="H66" s="53"/>
      <c r="I66"/>
      <c r="J66"/>
      <c r="K66"/>
      <c r="L66"/>
      <c r="M66"/>
      <c r="N66"/>
      <c r="O66"/>
      <c r="P66" s="47"/>
    </row>
    <row r="67" spans="5:16">
      <c r="E67" s="53"/>
      <c r="F67"/>
      <c r="G67" s="53"/>
      <c r="H67" s="53"/>
      <c r="I67"/>
      <c r="J67"/>
      <c r="K67"/>
      <c r="L67"/>
      <c r="M67"/>
      <c r="N67"/>
      <c r="O67"/>
      <c r="P67" s="47"/>
    </row>
    <row r="68" spans="5:16">
      <c r="E68" s="53"/>
      <c r="F68"/>
      <c r="G68" s="53"/>
      <c r="H68" s="53"/>
      <c r="I68"/>
      <c r="J68"/>
      <c r="K68"/>
      <c r="L68"/>
      <c r="M68"/>
      <c r="N68"/>
      <c r="O68"/>
      <c r="P68" s="47"/>
    </row>
    <row r="69" spans="5:16">
      <c r="E69" s="53"/>
      <c r="F69"/>
      <c r="G69" s="53"/>
      <c r="H69" s="53"/>
      <c r="I69"/>
      <c r="J69"/>
      <c r="K69"/>
      <c r="L69"/>
      <c r="M69"/>
      <c r="N69"/>
      <c r="O69"/>
      <c r="P69" s="47"/>
    </row>
    <row r="70" spans="5:16">
      <c r="E70" s="53"/>
      <c r="F70"/>
      <c r="G70" s="53"/>
      <c r="H70" s="53"/>
      <c r="I70"/>
      <c r="J70"/>
      <c r="K70"/>
      <c r="L70"/>
      <c r="M70"/>
      <c r="N70"/>
      <c r="O70"/>
      <c r="P70" s="47"/>
    </row>
    <row r="71" spans="5:16">
      <c r="E71" s="53"/>
      <c r="F71"/>
      <c r="G71" s="53"/>
      <c r="H71" s="53"/>
      <c r="I71"/>
      <c r="J71"/>
      <c r="K71"/>
      <c r="L71"/>
      <c r="M71"/>
      <c r="N71"/>
      <c r="O71"/>
      <c r="P71" s="47"/>
    </row>
    <row r="72" spans="5:16">
      <c r="E72" s="53"/>
      <c r="F72"/>
      <c r="G72" s="53"/>
      <c r="H72" s="53"/>
      <c r="I72"/>
      <c r="J72"/>
      <c r="K72"/>
      <c r="L72"/>
      <c r="M72"/>
      <c r="N72"/>
      <c r="O72"/>
      <c r="P72" s="47"/>
    </row>
    <row r="73" spans="5:16">
      <c r="E73" s="53"/>
      <c r="F73"/>
      <c r="G73" s="53"/>
      <c r="H73" s="53"/>
      <c r="I73"/>
      <c r="J73"/>
      <c r="K73"/>
      <c r="L73"/>
      <c r="M73"/>
      <c r="N73"/>
      <c r="O73"/>
      <c r="P73" s="47"/>
    </row>
    <row r="74" spans="5:16">
      <c r="E74" s="53"/>
      <c r="F74"/>
      <c r="G74" s="53"/>
      <c r="H74" s="53"/>
      <c r="I74"/>
      <c r="J74"/>
      <c r="K74"/>
      <c r="L74"/>
      <c r="M74"/>
      <c r="N74"/>
      <c r="O74"/>
      <c r="P74" s="47"/>
    </row>
    <row r="75" spans="5:16">
      <c r="E75" s="53"/>
      <c r="F75"/>
      <c r="G75" s="53"/>
      <c r="H75" s="53"/>
      <c r="I75"/>
      <c r="J75"/>
      <c r="K75"/>
      <c r="L75"/>
      <c r="M75"/>
      <c r="N75"/>
      <c r="O75"/>
      <c r="P75" s="47"/>
    </row>
    <row r="76" spans="5:16">
      <c r="E76" s="53"/>
      <c r="F76"/>
      <c r="G76" s="53"/>
      <c r="H76" s="53"/>
      <c r="I76"/>
      <c r="J76"/>
      <c r="K76"/>
      <c r="L76"/>
      <c r="M76"/>
      <c r="N76"/>
      <c r="O76"/>
      <c r="P76" s="47"/>
    </row>
    <row r="77" spans="5:16">
      <c r="E77" s="53"/>
      <c r="F77"/>
      <c r="G77" s="53"/>
      <c r="H77" s="53"/>
      <c r="I77"/>
      <c r="J77"/>
      <c r="K77"/>
      <c r="L77"/>
      <c r="M77"/>
      <c r="N77"/>
      <c r="O77"/>
      <c r="P77" s="47"/>
    </row>
    <row r="78" spans="5:16">
      <c r="E78" s="53"/>
      <c r="F78"/>
      <c r="G78" s="53"/>
      <c r="H78" s="53"/>
      <c r="I78"/>
      <c r="J78"/>
      <c r="K78"/>
      <c r="L78"/>
      <c r="M78"/>
      <c r="N78"/>
      <c r="O78"/>
      <c r="P78" s="47"/>
    </row>
    <row r="79" spans="5:16">
      <c r="E79" s="53"/>
      <c r="F79"/>
      <c r="G79" s="53"/>
      <c r="H79" s="53"/>
      <c r="I79"/>
      <c r="J79"/>
      <c r="K79"/>
      <c r="L79"/>
      <c r="M79"/>
      <c r="N79"/>
      <c r="O79"/>
      <c r="P79" s="47"/>
    </row>
    <row r="80" spans="5:16">
      <c r="E80" s="53"/>
      <c r="F80"/>
      <c r="G80" s="53"/>
      <c r="H80" s="53"/>
      <c r="I80"/>
      <c r="J80"/>
      <c r="K80"/>
      <c r="L80"/>
      <c r="M80"/>
      <c r="N80"/>
      <c r="O80"/>
      <c r="P80" s="47"/>
    </row>
    <row r="81" spans="5:16">
      <c r="E81" s="53"/>
      <c r="F81"/>
      <c r="G81" s="53"/>
      <c r="H81" s="53"/>
      <c r="I81"/>
      <c r="J81"/>
      <c r="K81"/>
      <c r="L81"/>
      <c r="M81"/>
      <c r="N81"/>
      <c r="O81"/>
      <c r="P81" s="47"/>
    </row>
    <row r="82" spans="5:16">
      <c r="E82" s="53"/>
      <c r="F82"/>
      <c r="G82" s="53"/>
      <c r="H82" s="53"/>
      <c r="I82"/>
      <c r="J82"/>
      <c r="K82"/>
      <c r="L82"/>
      <c r="M82"/>
      <c r="N82"/>
      <c r="O82"/>
      <c r="P82" s="47"/>
    </row>
    <row r="83" spans="5:16">
      <c r="E83" s="53"/>
      <c r="F83"/>
      <c r="G83" s="53"/>
      <c r="H83" s="53"/>
      <c r="I83"/>
      <c r="J83"/>
      <c r="K83"/>
      <c r="L83"/>
      <c r="M83"/>
      <c r="N83"/>
      <c r="O83"/>
      <c r="P83" s="47"/>
    </row>
    <row r="84" spans="5:16">
      <c r="E84" s="53"/>
      <c r="F84"/>
      <c r="G84" s="53"/>
      <c r="H84" s="53"/>
      <c r="I84"/>
      <c r="J84"/>
      <c r="K84"/>
      <c r="L84"/>
      <c r="M84"/>
      <c r="N84"/>
      <c r="O84"/>
      <c r="P84" s="47"/>
    </row>
    <row r="85" spans="5:16">
      <c r="E85" s="53"/>
      <c r="F85"/>
      <c r="G85" s="53"/>
      <c r="H85" s="53"/>
      <c r="I85"/>
      <c r="J85"/>
      <c r="K85"/>
      <c r="L85"/>
      <c r="M85"/>
      <c r="N85"/>
      <c r="O85"/>
      <c r="P85" s="47"/>
    </row>
    <row r="86" spans="5:16">
      <c r="E86" s="53"/>
      <c r="F86"/>
      <c r="G86" s="53"/>
      <c r="H86" s="53"/>
      <c r="I86"/>
      <c r="J86"/>
      <c r="K86"/>
      <c r="L86"/>
      <c r="M86"/>
      <c r="N86"/>
      <c r="O86"/>
      <c r="P86" s="47"/>
    </row>
    <row r="87" spans="5:16">
      <c r="E87" s="53"/>
      <c r="F87"/>
      <c r="G87" s="53"/>
      <c r="H87" s="53"/>
      <c r="I87"/>
      <c r="J87"/>
      <c r="K87"/>
      <c r="L87"/>
      <c r="M87"/>
      <c r="N87"/>
      <c r="O87"/>
      <c r="P87" s="47"/>
    </row>
    <row r="88" spans="5:16">
      <c r="E88" s="53"/>
      <c r="F88"/>
      <c r="G88" s="53"/>
      <c r="H88" s="53"/>
      <c r="I88"/>
      <c r="J88"/>
      <c r="K88"/>
      <c r="L88"/>
      <c r="M88"/>
      <c r="N88"/>
      <c r="O88"/>
      <c r="P88" s="47"/>
    </row>
    <row r="89" spans="5:16">
      <c r="E89" s="53"/>
      <c r="F89"/>
      <c r="G89" s="53"/>
      <c r="H89" s="53"/>
      <c r="I89"/>
      <c r="J89"/>
      <c r="K89"/>
      <c r="L89"/>
      <c r="M89"/>
      <c r="N89"/>
      <c r="O89"/>
      <c r="P89" s="47"/>
    </row>
    <row r="90" spans="5:16">
      <c r="E90" s="53"/>
      <c r="F90"/>
      <c r="G90" s="53"/>
      <c r="H90" s="53"/>
      <c r="I90"/>
      <c r="J90"/>
      <c r="K90"/>
      <c r="L90"/>
      <c r="M90"/>
      <c r="N90"/>
      <c r="O90"/>
      <c r="P90" s="47"/>
    </row>
    <row r="91" spans="5:16">
      <c r="E91" s="53"/>
      <c r="F91"/>
      <c r="G91" s="53"/>
      <c r="H91" s="53"/>
      <c r="I91"/>
      <c r="J91"/>
      <c r="K91"/>
      <c r="L91"/>
      <c r="M91"/>
      <c r="N91"/>
      <c r="O91"/>
      <c r="P91" s="47"/>
    </row>
    <row r="92" spans="5:16">
      <c r="E92" s="53"/>
      <c r="F92"/>
      <c r="G92" s="53"/>
      <c r="H92" s="53"/>
      <c r="I92"/>
      <c r="J92"/>
      <c r="K92"/>
      <c r="L92"/>
      <c r="M92"/>
      <c r="N92"/>
      <c r="O92"/>
      <c r="P92" s="47"/>
    </row>
    <row r="93" spans="5:16">
      <c r="E93" s="53"/>
      <c r="F93"/>
      <c r="G93" s="53"/>
      <c r="H93" s="53"/>
      <c r="I93"/>
      <c r="J93"/>
      <c r="K93"/>
      <c r="L93"/>
      <c r="M93"/>
      <c r="N93"/>
      <c r="O93"/>
      <c r="P93" s="47"/>
    </row>
    <row r="94" spans="5:16">
      <c r="E94" s="53"/>
      <c r="F94"/>
      <c r="G94" s="53"/>
      <c r="H94" s="53"/>
      <c r="I94"/>
      <c r="J94"/>
      <c r="K94"/>
      <c r="L94"/>
      <c r="M94"/>
      <c r="N94"/>
      <c r="O94"/>
      <c r="P94" s="47"/>
    </row>
    <row r="95" spans="5:16">
      <c r="E95" s="53"/>
      <c r="F95"/>
      <c r="G95" s="53"/>
      <c r="H95" s="53"/>
      <c r="I95"/>
      <c r="J95"/>
      <c r="K95"/>
      <c r="L95"/>
      <c r="M95"/>
      <c r="N95"/>
      <c r="O95"/>
      <c r="P95" s="47"/>
    </row>
    <row r="96" spans="5:16">
      <c r="E96" s="53"/>
      <c r="F96"/>
      <c r="G96" s="53"/>
      <c r="H96" s="53"/>
      <c r="I96"/>
      <c r="J96"/>
      <c r="K96"/>
      <c r="L96"/>
      <c r="M96"/>
      <c r="N96"/>
      <c r="O96"/>
      <c r="P96" s="47"/>
    </row>
    <row r="97" spans="5:16">
      <c r="E97" s="53"/>
      <c r="F97"/>
      <c r="G97" s="53"/>
      <c r="H97" s="53"/>
      <c r="I97"/>
      <c r="J97"/>
      <c r="K97"/>
      <c r="L97"/>
      <c r="M97"/>
      <c r="N97"/>
      <c r="O97"/>
      <c r="P97" s="47"/>
    </row>
    <row r="98" spans="5:16">
      <c r="E98" s="53"/>
      <c r="F98"/>
      <c r="G98" s="53"/>
      <c r="H98" s="53"/>
      <c r="I98"/>
      <c r="J98"/>
      <c r="K98"/>
      <c r="L98"/>
      <c r="M98"/>
      <c r="N98"/>
      <c r="O98"/>
      <c r="P98" s="47"/>
    </row>
    <row r="99" spans="5:16">
      <c r="E99" s="53"/>
      <c r="F99"/>
      <c r="G99" s="53"/>
      <c r="H99" s="53"/>
      <c r="I99"/>
      <c r="J99"/>
      <c r="K99"/>
      <c r="L99"/>
      <c r="M99"/>
      <c r="N99"/>
      <c r="O99"/>
      <c r="P99" s="47"/>
    </row>
    <row r="100" spans="5:16">
      <c r="E100" s="53"/>
      <c r="F100"/>
      <c r="G100" s="53"/>
      <c r="H100" s="53"/>
      <c r="I100"/>
      <c r="J100"/>
      <c r="K100"/>
      <c r="L100"/>
      <c r="M100"/>
      <c r="N100"/>
      <c r="O100"/>
      <c r="P100" s="47"/>
    </row>
    <row r="101" spans="5:16">
      <c r="E101" s="53"/>
      <c r="F101"/>
      <c r="G101" s="53"/>
      <c r="H101" s="53"/>
      <c r="I101"/>
      <c r="J101"/>
      <c r="K101"/>
      <c r="L101"/>
      <c r="M101"/>
      <c r="N101"/>
      <c r="O101"/>
      <c r="P101" s="47"/>
    </row>
    <row r="102" spans="5:16">
      <c r="E102" s="53"/>
      <c r="F102"/>
      <c r="G102" s="53"/>
      <c r="H102" s="53"/>
      <c r="I102"/>
      <c r="J102"/>
      <c r="K102"/>
      <c r="L102"/>
      <c r="M102"/>
      <c r="N102"/>
      <c r="O102"/>
      <c r="P102" s="47"/>
    </row>
    <row r="103" spans="5:16">
      <c r="E103" s="53"/>
      <c r="F103"/>
      <c r="G103" s="53"/>
      <c r="H103" s="53"/>
      <c r="I103"/>
      <c r="J103"/>
      <c r="K103"/>
      <c r="L103"/>
      <c r="M103"/>
      <c r="N103"/>
      <c r="O103"/>
      <c r="P103" s="47"/>
    </row>
    <row r="104" spans="5:16">
      <c r="E104" s="53"/>
      <c r="F104"/>
      <c r="G104" s="53"/>
      <c r="H104" s="53"/>
      <c r="I104"/>
      <c r="J104"/>
      <c r="K104"/>
      <c r="L104"/>
      <c r="M104"/>
      <c r="N104"/>
      <c r="O104"/>
      <c r="P104" s="47"/>
    </row>
    <row r="105" spans="5:16">
      <c r="E105" s="53"/>
      <c r="F105"/>
      <c r="G105" s="53"/>
      <c r="H105" s="53"/>
      <c r="I105"/>
      <c r="J105"/>
      <c r="K105"/>
      <c r="L105"/>
      <c r="M105"/>
      <c r="N105"/>
      <c r="O105"/>
      <c r="P105" s="47"/>
    </row>
    <row r="106" spans="5:16">
      <c r="E106" s="53"/>
      <c r="F106"/>
      <c r="G106" s="53"/>
      <c r="H106" s="53"/>
      <c r="I106"/>
      <c r="J106"/>
      <c r="K106"/>
      <c r="L106"/>
      <c r="M106"/>
      <c r="N106"/>
      <c r="O106"/>
      <c r="P106" s="47"/>
    </row>
    <row r="107" spans="5:16">
      <c r="E107" s="53"/>
      <c r="F107"/>
      <c r="G107" s="53"/>
      <c r="H107" s="53"/>
      <c r="I107"/>
      <c r="J107"/>
      <c r="K107"/>
      <c r="L107"/>
      <c r="M107"/>
      <c r="N107"/>
      <c r="O107"/>
      <c r="P107" s="47"/>
    </row>
    <row r="108" spans="5:16">
      <c r="E108" s="53"/>
      <c r="F108"/>
      <c r="G108" s="53"/>
      <c r="H108" s="53"/>
      <c r="I108"/>
      <c r="J108"/>
      <c r="K108"/>
      <c r="L108"/>
      <c r="M108"/>
      <c r="N108"/>
      <c r="O108"/>
      <c r="P108" s="47"/>
    </row>
    <row r="109" spans="5:16">
      <c r="E109" s="53"/>
      <c r="F109"/>
      <c r="G109" s="53"/>
      <c r="H109" s="53"/>
      <c r="I109"/>
      <c r="J109"/>
      <c r="K109"/>
      <c r="L109"/>
      <c r="M109"/>
      <c r="N109"/>
      <c r="O109"/>
      <c r="P109" s="47"/>
    </row>
    <row r="110" spans="5:16">
      <c r="E110" s="53"/>
      <c r="F110"/>
      <c r="G110" s="53"/>
      <c r="H110" s="53"/>
      <c r="I110"/>
      <c r="J110"/>
      <c r="K110"/>
      <c r="L110"/>
      <c r="M110"/>
      <c r="N110"/>
      <c r="O110"/>
      <c r="P110" s="47"/>
    </row>
    <row r="111" spans="5:16">
      <c r="E111" s="53"/>
      <c r="F111"/>
      <c r="G111" s="53"/>
      <c r="H111" s="53"/>
      <c r="I111"/>
      <c r="J111"/>
      <c r="K111"/>
      <c r="L111"/>
      <c r="M111"/>
      <c r="N111"/>
      <c r="O111"/>
      <c r="P111" s="47"/>
    </row>
    <row r="112" spans="5:16">
      <c r="E112" s="53"/>
      <c r="F112"/>
      <c r="G112" s="53"/>
      <c r="H112" s="53"/>
      <c r="I112"/>
      <c r="J112"/>
      <c r="K112"/>
      <c r="L112"/>
      <c r="M112"/>
      <c r="N112"/>
      <c r="O112"/>
      <c r="P112" s="47"/>
    </row>
    <row r="113" spans="5:16">
      <c r="E113" s="53"/>
      <c r="F113"/>
      <c r="G113" s="53"/>
      <c r="H113" s="53"/>
      <c r="I113"/>
      <c r="J113"/>
      <c r="K113"/>
      <c r="L113"/>
      <c r="M113"/>
      <c r="N113"/>
      <c r="O113"/>
      <c r="P113" s="47"/>
    </row>
    <row r="114" spans="5:16">
      <c r="E114" s="53"/>
      <c r="F114"/>
      <c r="G114" s="53"/>
      <c r="H114" s="53"/>
      <c r="I114"/>
      <c r="J114"/>
      <c r="K114"/>
      <c r="L114"/>
      <c r="M114"/>
      <c r="N114"/>
      <c r="O114"/>
      <c r="P114" s="47"/>
    </row>
    <row r="115" spans="5:16">
      <c r="E115" s="53"/>
      <c r="F115"/>
      <c r="G115" s="53"/>
      <c r="H115" s="53"/>
      <c r="I115"/>
      <c r="J115"/>
      <c r="K115"/>
      <c r="L115"/>
      <c r="M115"/>
      <c r="N115"/>
      <c r="O115"/>
      <c r="P115" s="47"/>
    </row>
    <row r="116" spans="5:16">
      <c r="E116" s="53"/>
      <c r="F116"/>
      <c r="G116" s="53"/>
      <c r="H116" s="53"/>
      <c r="I116"/>
      <c r="J116"/>
      <c r="K116"/>
      <c r="L116"/>
      <c r="M116"/>
      <c r="N116"/>
      <c r="O116"/>
      <c r="P116" s="47"/>
    </row>
    <row r="117" spans="5:16">
      <c r="E117" s="53"/>
      <c r="F117"/>
      <c r="G117" s="53"/>
      <c r="H117" s="53"/>
      <c r="I117"/>
      <c r="J117"/>
      <c r="K117"/>
      <c r="L117"/>
      <c r="M117"/>
      <c r="N117"/>
      <c r="O117"/>
      <c r="P117" s="47"/>
    </row>
    <row r="118" spans="5:16">
      <c r="E118" s="53"/>
      <c r="F118"/>
      <c r="G118" s="53"/>
      <c r="H118" s="53"/>
      <c r="I118"/>
      <c r="J118"/>
      <c r="K118"/>
      <c r="L118"/>
      <c r="M118"/>
      <c r="N118"/>
      <c r="O118"/>
      <c r="P118" s="47"/>
    </row>
    <row r="119" spans="5:16">
      <c r="E119" s="53"/>
      <c r="F119"/>
      <c r="G119" s="53"/>
      <c r="H119" s="53"/>
      <c r="I119"/>
      <c r="J119"/>
      <c r="K119"/>
      <c r="L119"/>
      <c r="M119"/>
      <c r="N119"/>
      <c r="O119"/>
      <c r="P119" s="47"/>
    </row>
    <row r="120" spans="5:16">
      <c r="E120" s="53"/>
      <c r="F120"/>
      <c r="G120" s="53"/>
      <c r="H120" s="53"/>
      <c r="I120"/>
      <c r="J120"/>
      <c r="K120"/>
      <c r="L120"/>
      <c r="M120"/>
      <c r="N120"/>
      <c r="O120"/>
      <c r="P120" s="47"/>
    </row>
    <row r="121" spans="5:16">
      <c r="E121" s="53"/>
      <c r="F121"/>
      <c r="G121" s="53"/>
      <c r="H121" s="53"/>
      <c r="I121"/>
      <c r="J121"/>
      <c r="K121"/>
      <c r="L121"/>
      <c r="M121"/>
      <c r="N121"/>
      <c r="O121"/>
      <c r="P121" s="47"/>
    </row>
    <row r="122" spans="5:16">
      <c r="E122" s="53"/>
      <c r="F122"/>
      <c r="G122" s="53"/>
      <c r="H122" s="53"/>
      <c r="I122"/>
      <c r="J122"/>
      <c r="K122"/>
      <c r="L122"/>
      <c r="M122"/>
      <c r="N122"/>
      <c r="O122"/>
      <c r="P122" s="47"/>
    </row>
    <row r="123" spans="5:16">
      <c r="E123" s="53"/>
      <c r="F123"/>
      <c r="G123" s="53"/>
      <c r="H123" s="53"/>
      <c r="I123"/>
      <c r="J123"/>
      <c r="K123"/>
      <c r="L123"/>
      <c r="M123"/>
      <c r="N123"/>
      <c r="O123"/>
      <c r="P123" s="47"/>
    </row>
    <row r="124" spans="5:16">
      <c r="E124" s="53"/>
      <c r="F124"/>
      <c r="G124" s="53"/>
      <c r="H124" s="53"/>
      <c r="I124"/>
      <c r="J124"/>
      <c r="K124"/>
      <c r="L124"/>
      <c r="M124"/>
      <c r="N124"/>
      <c r="O124"/>
      <c r="P124" s="47"/>
    </row>
    <row r="125" spans="5:16">
      <c r="E125" s="53"/>
      <c r="F125"/>
      <c r="G125" s="53"/>
      <c r="H125" s="53"/>
      <c r="I125"/>
      <c r="J125"/>
      <c r="K125"/>
      <c r="L125"/>
      <c r="M125"/>
      <c r="N125"/>
      <c r="O125"/>
      <c r="P125" s="47"/>
    </row>
    <row r="126" spans="5:16">
      <c r="E126" s="53"/>
      <c r="F126"/>
      <c r="G126" s="53"/>
      <c r="H126" s="53"/>
      <c r="I126"/>
      <c r="J126"/>
      <c r="K126"/>
      <c r="L126"/>
      <c r="M126"/>
      <c r="N126"/>
      <c r="O126"/>
      <c r="P126" s="47"/>
    </row>
    <row r="127" spans="5:16">
      <c r="E127" s="53"/>
      <c r="F127"/>
      <c r="G127" s="53"/>
      <c r="H127" s="53"/>
      <c r="I127"/>
      <c r="J127"/>
      <c r="K127"/>
      <c r="L127"/>
      <c r="M127"/>
      <c r="N127"/>
      <c r="O127"/>
      <c r="P127" s="47"/>
    </row>
    <row r="128" spans="5:16">
      <c r="E128" s="53"/>
      <c r="F128"/>
      <c r="G128" s="53"/>
      <c r="H128" s="53"/>
      <c r="I128"/>
      <c r="J128"/>
      <c r="K128"/>
      <c r="L128"/>
      <c r="M128"/>
      <c r="N128"/>
      <c r="O128"/>
      <c r="P128" s="47"/>
    </row>
    <row r="129" spans="5:16">
      <c r="E129" s="53"/>
      <c r="F129"/>
      <c r="G129" s="53"/>
      <c r="H129" s="53"/>
      <c r="I129"/>
      <c r="J129"/>
      <c r="K129"/>
      <c r="L129"/>
      <c r="M129"/>
      <c r="N129"/>
      <c r="O129"/>
      <c r="P129" s="47"/>
    </row>
    <row r="130" spans="5:16">
      <c r="E130" s="53"/>
      <c r="F130"/>
      <c r="G130" s="53"/>
      <c r="H130" s="53"/>
      <c r="I130"/>
      <c r="J130"/>
      <c r="K130"/>
      <c r="L130"/>
      <c r="M130"/>
      <c r="N130"/>
      <c r="O130"/>
      <c r="P130" s="47"/>
    </row>
    <row r="131" spans="5:16">
      <c r="E131" s="53"/>
      <c r="F131"/>
      <c r="G131" s="53"/>
      <c r="H131" s="53"/>
      <c r="I131"/>
      <c r="J131"/>
      <c r="K131"/>
      <c r="L131"/>
      <c r="M131"/>
      <c r="N131"/>
      <c r="O131"/>
      <c r="P131" s="47"/>
    </row>
    <row r="132" spans="5:16">
      <c r="E132" s="53"/>
      <c r="F132"/>
      <c r="G132" s="53"/>
      <c r="H132" s="53"/>
      <c r="I132"/>
      <c r="J132"/>
      <c r="K132"/>
      <c r="L132"/>
      <c r="M132"/>
      <c r="N132"/>
      <c r="O132"/>
      <c r="P132" s="47"/>
    </row>
    <row r="133" spans="5:16">
      <c r="E133" s="53"/>
      <c r="F133"/>
      <c r="G133" s="53"/>
      <c r="H133" s="53"/>
      <c r="I133"/>
      <c r="J133"/>
      <c r="K133"/>
      <c r="L133"/>
      <c r="M133"/>
      <c r="N133"/>
      <c r="O133"/>
      <c r="P133" s="47"/>
    </row>
    <row r="134" spans="5:16">
      <c r="E134" s="53"/>
      <c r="F134"/>
      <c r="G134" s="53"/>
      <c r="H134" s="53"/>
      <c r="I134"/>
      <c r="J134"/>
      <c r="K134"/>
      <c r="L134"/>
      <c r="M134"/>
      <c r="N134"/>
      <c r="O134"/>
      <c r="P134" s="47"/>
    </row>
    <row r="135" spans="5:16">
      <c r="E135" s="53"/>
      <c r="F135"/>
      <c r="G135" s="53"/>
      <c r="H135" s="53"/>
      <c r="I135"/>
      <c r="J135"/>
      <c r="K135"/>
      <c r="L135"/>
      <c r="M135"/>
      <c r="N135"/>
      <c r="O135"/>
      <c r="P135" s="47"/>
    </row>
    <row r="136" spans="5:16">
      <c r="E136" s="53"/>
      <c r="F136"/>
      <c r="G136" s="53"/>
      <c r="H136" s="53"/>
      <c r="I136"/>
      <c r="J136"/>
      <c r="K136"/>
      <c r="L136"/>
      <c r="M136"/>
      <c r="N136"/>
      <c r="O136"/>
      <c r="P136" s="47"/>
    </row>
    <row r="137" spans="5:16">
      <c r="E137" s="53"/>
      <c r="F137"/>
      <c r="G137" s="53"/>
      <c r="H137" s="53"/>
      <c r="I137"/>
      <c r="J137"/>
      <c r="K137"/>
      <c r="L137"/>
      <c r="M137"/>
      <c r="N137"/>
      <c r="O137"/>
      <c r="P137" s="47"/>
    </row>
    <row r="138" spans="5:16">
      <c r="E138" s="53"/>
      <c r="F138"/>
      <c r="G138" s="53"/>
      <c r="H138" s="53"/>
      <c r="I138"/>
      <c r="J138"/>
      <c r="K138"/>
      <c r="L138"/>
      <c r="M138"/>
      <c r="N138"/>
      <c r="O138"/>
      <c r="P138" s="47"/>
    </row>
    <row r="139" spans="5:16">
      <c r="E139" s="53"/>
      <c r="F139"/>
      <c r="G139" s="53"/>
      <c r="H139" s="53"/>
      <c r="I139"/>
      <c r="J139"/>
      <c r="K139"/>
      <c r="L139"/>
      <c r="M139"/>
      <c r="N139"/>
      <c r="O139"/>
      <c r="P139" s="47"/>
    </row>
    <row r="140" spans="5:16">
      <c r="E140" s="53"/>
      <c r="F140"/>
      <c r="G140" s="53"/>
      <c r="H140" s="53"/>
      <c r="I140"/>
      <c r="J140"/>
      <c r="K140"/>
      <c r="L140"/>
      <c r="M140"/>
      <c r="N140"/>
      <c r="O140"/>
      <c r="P140" s="47"/>
    </row>
    <row r="141" spans="5:16">
      <c r="E141" s="53"/>
      <c r="F141"/>
      <c r="G141" s="53"/>
      <c r="H141" s="53"/>
      <c r="I141"/>
      <c r="J141"/>
      <c r="K141"/>
      <c r="L141"/>
      <c r="M141"/>
      <c r="N141"/>
      <c r="O141"/>
      <c r="P141" s="47"/>
    </row>
    <row r="142" spans="5:16">
      <c r="E142" s="53"/>
      <c r="F142"/>
      <c r="G142" s="53"/>
      <c r="H142" s="53"/>
      <c r="I142"/>
      <c r="J142"/>
      <c r="K142"/>
      <c r="L142"/>
      <c r="M142"/>
      <c r="N142"/>
      <c r="O142"/>
      <c r="P142" s="47"/>
    </row>
    <row r="143" spans="5:16">
      <c r="E143" s="53"/>
      <c r="F143"/>
      <c r="G143" s="53"/>
      <c r="H143" s="53"/>
      <c r="I143"/>
      <c r="J143"/>
      <c r="K143"/>
      <c r="L143"/>
      <c r="M143"/>
      <c r="N143"/>
      <c r="O143"/>
      <c r="P143" s="47"/>
    </row>
    <row r="144" spans="5:16">
      <c r="E144" s="53"/>
      <c r="F144"/>
      <c r="G144" s="53"/>
      <c r="H144" s="53"/>
      <c r="I144"/>
      <c r="J144"/>
      <c r="K144"/>
      <c r="L144"/>
      <c r="M144"/>
      <c r="N144"/>
      <c r="O144"/>
      <c r="P144" s="47"/>
    </row>
    <row r="145" spans="5:16">
      <c r="E145" s="53"/>
      <c r="F145"/>
      <c r="G145" s="53"/>
      <c r="H145" s="53"/>
      <c r="I145"/>
      <c r="J145"/>
      <c r="K145"/>
      <c r="L145"/>
      <c r="M145"/>
      <c r="N145"/>
      <c r="O145"/>
      <c r="P145" s="47"/>
    </row>
    <row r="146" spans="5:16">
      <c r="E146" s="53"/>
      <c r="F146"/>
      <c r="G146" s="53"/>
      <c r="H146" s="53"/>
      <c r="I146"/>
      <c r="J146"/>
      <c r="K146"/>
      <c r="L146"/>
      <c r="M146"/>
      <c r="N146"/>
      <c r="O146"/>
      <c r="P146" s="47"/>
    </row>
    <row r="147" spans="5:16">
      <c r="E147" s="53"/>
      <c r="F147"/>
      <c r="G147" s="53"/>
      <c r="H147" s="53"/>
      <c r="I147"/>
      <c r="J147"/>
      <c r="K147"/>
      <c r="L147"/>
      <c r="M147"/>
      <c r="N147"/>
      <c r="O147"/>
      <c r="P147" s="47"/>
    </row>
    <row r="148" spans="5:16">
      <c r="E148" s="53"/>
      <c r="F148"/>
      <c r="G148" s="53"/>
      <c r="H148" s="53"/>
      <c r="I148"/>
      <c r="J148"/>
      <c r="K148"/>
      <c r="L148"/>
      <c r="M148"/>
      <c r="N148"/>
      <c r="O148"/>
      <c r="P148" s="47"/>
    </row>
    <row r="149" spans="5:16">
      <c r="E149" s="53"/>
      <c r="F149"/>
      <c r="G149" s="53"/>
      <c r="H149" s="53"/>
      <c r="I149"/>
      <c r="J149"/>
      <c r="K149"/>
      <c r="L149"/>
      <c r="M149"/>
      <c r="N149"/>
      <c r="O149"/>
      <c r="P149" s="47"/>
    </row>
    <row r="150" spans="5:16">
      <c r="E150" s="53"/>
      <c r="F150"/>
      <c r="G150" s="53"/>
      <c r="H150" s="53"/>
      <c r="I150"/>
      <c r="J150"/>
      <c r="K150"/>
      <c r="L150"/>
      <c r="M150"/>
      <c r="N150"/>
      <c r="O150"/>
      <c r="P150" s="47"/>
    </row>
    <row r="151" spans="5:16">
      <c r="E151" s="53"/>
      <c r="F151"/>
      <c r="G151" s="53"/>
      <c r="H151" s="53"/>
      <c r="I151"/>
      <c r="J151"/>
      <c r="K151"/>
      <c r="L151"/>
      <c r="M151"/>
      <c r="N151"/>
      <c r="O151"/>
      <c r="P151" s="47"/>
    </row>
    <row r="152" spans="5:16">
      <c r="E152" s="53"/>
      <c r="F152"/>
      <c r="G152" s="53"/>
      <c r="H152" s="53"/>
      <c r="I152"/>
      <c r="J152"/>
      <c r="K152"/>
      <c r="L152"/>
      <c r="M152"/>
      <c r="N152"/>
      <c r="O152"/>
      <c r="P152" s="47"/>
    </row>
    <row r="153" spans="5:16">
      <c r="E153" s="53"/>
      <c r="F153"/>
      <c r="G153" s="53"/>
      <c r="H153" s="53"/>
      <c r="I153"/>
      <c r="J153"/>
      <c r="K153"/>
      <c r="L153"/>
      <c r="M153"/>
      <c r="N153"/>
      <c r="O153"/>
      <c r="P153" s="47"/>
    </row>
    <row r="154" spans="5:16">
      <c r="E154" s="53"/>
      <c r="F154"/>
      <c r="G154" s="53"/>
      <c r="H154" s="53"/>
      <c r="I154"/>
      <c r="J154"/>
      <c r="K154"/>
      <c r="L154"/>
      <c r="M154"/>
      <c r="N154"/>
      <c r="O154"/>
      <c r="P154"/>
    </row>
    <row r="155" spans="5:16">
      <c r="E155" s="53"/>
      <c r="F155"/>
      <c r="G155" s="53"/>
      <c r="H155" s="53"/>
      <c r="I155"/>
      <c r="J155"/>
      <c r="K155"/>
      <c r="L155"/>
      <c r="M155"/>
      <c r="N155"/>
      <c r="O155"/>
      <c r="P155"/>
    </row>
    <row r="156" spans="5:16">
      <c r="E156" s="53"/>
      <c r="F156"/>
      <c r="G156" s="53"/>
      <c r="H156" s="53"/>
      <c r="I156"/>
      <c r="J156"/>
      <c r="K156"/>
      <c r="L156"/>
      <c r="M156"/>
      <c r="N156"/>
      <c r="O156"/>
      <c r="P156"/>
    </row>
    <row r="157" spans="5:16">
      <c r="E157" s="53"/>
      <c r="F157"/>
      <c r="G157" s="53"/>
      <c r="H157" s="53"/>
      <c r="I157"/>
      <c r="J157"/>
      <c r="K157"/>
      <c r="L157"/>
      <c r="M157"/>
      <c r="N157"/>
      <c r="O157"/>
      <c r="P157"/>
    </row>
    <row r="158" spans="5:16">
      <c r="E158" s="53"/>
      <c r="F158"/>
      <c r="G158" s="53"/>
      <c r="H158" s="53"/>
      <c r="I158"/>
      <c r="J158"/>
      <c r="K158"/>
      <c r="L158"/>
      <c r="M158"/>
      <c r="N158"/>
      <c r="O158"/>
      <c r="P158"/>
    </row>
    <row r="159" spans="5:16">
      <c r="E159" s="53"/>
      <c r="F159"/>
      <c r="G159" s="53"/>
      <c r="H159" s="53"/>
      <c r="I159"/>
      <c r="J159"/>
      <c r="K159"/>
      <c r="L159"/>
      <c r="M159"/>
      <c r="N159"/>
      <c r="O159"/>
      <c r="P159"/>
    </row>
    <row r="160" spans="5:16">
      <c r="E160" s="53"/>
      <c r="F160"/>
      <c r="G160" s="53"/>
      <c r="H160" s="53"/>
      <c r="I160"/>
      <c r="J160"/>
      <c r="K160"/>
      <c r="L160"/>
      <c r="M160"/>
      <c r="N160"/>
      <c r="O160"/>
      <c r="P160"/>
    </row>
  </sheetData>
  <sheetProtection algorithmName="SHA-512" hashValue="crqZL7fKvqXkOqDIgA2TxTx8YBVUcFsTHbePIQAtXosTFNxMKjB/+2lDwsS8DvgEW5Z8nloCLahYdeAKowPe8Q==" saltValue="fUyFGVkE7zePiSQ3eBpIgw==" spinCount="100000" sheet="1" selectLockedCells="1"/>
  <mergeCells count="72">
    <mergeCell ref="A1:P1"/>
    <mergeCell ref="A2:P2"/>
    <mergeCell ref="A3:A11"/>
    <mergeCell ref="E4:M4"/>
    <mergeCell ref="F5:G5"/>
    <mergeCell ref="H5:J5"/>
    <mergeCell ref="I10:K10"/>
    <mergeCell ref="N5:O9"/>
    <mergeCell ref="F6:G6"/>
    <mergeCell ref="H6:J6"/>
    <mergeCell ref="F7:G7"/>
    <mergeCell ref="H7:J7"/>
    <mergeCell ref="F8:G8"/>
    <mergeCell ref="B4:D9"/>
    <mergeCell ref="H8:J8"/>
    <mergeCell ref="F9:G9"/>
    <mergeCell ref="E19:F19"/>
    <mergeCell ref="E14:F14"/>
    <mergeCell ref="E15:F15"/>
    <mergeCell ref="H9:J9"/>
    <mergeCell ref="H10:H11"/>
    <mergeCell ref="E10:F11"/>
    <mergeCell ref="G10:G11"/>
    <mergeCell ref="G13:G17"/>
    <mergeCell ref="H13:H17"/>
    <mergeCell ref="E13:F13"/>
    <mergeCell ref="E16:F16"/>
    <mergeCell ref="H19:H22"/>
    <mergeCell ref="G19:G22"/>
    <mergeCell ref="P3:P11"/>
    <mergeCell ref="E45:F45"/>
    <mergeCell ref="E30:F30"/>
    <mergeCell ref="E41:F41"/>
    <mergeCell ref="E40:F40"/>
    <mergeCell ref="E25:F25"/>
    <mergeCell ref="E26:F26"/>
    <mergeCell ref="I27:O27"/>
    <mergeCell ref="E28:F28"/>
    <mergeCell ref="H24:H26"/>
    <mergeCell ref="G34:G37"/>
    <mergeCell ref="H34:H37"/>
    <mergeCell ref="H28:H31"/>
    <mergeCell ref="I18:O18"/>
    <mergeCell ref="I23:O23"/>
    <mergeCell ref="I12:O12"/>
    <mergeCell ref="P12:P48"/>
    <mergeCell ref="G45:G47"/>
    <mergeCell ref="H45:H47"/>
    <mergeCell ref="G24:G26"/>
    <mergeCell ref="E35:F35"/>
    <mergeCell ref="E29:F29"/>
    <mergeCell ref="G39:G42"/>
    <mergeCell ref="I44:O44"/>
    <mergeCell ref="E21:F21"/>
    <mergeCell ref="E39:F39"/>
    <mergeCell ref="E46:F46"/>
    <mergeCell ref="G28:G31"/>
    <mergeCell ref="E24:F24"/>
    <mergeCell ref="E47:F47"/>
    <mergeCell ref="H39:H42"/>
    <mergeCell ref="E22:F22"/>
    <mergeCell ref="B10:B11"/>
    <mergeCell ref="L10:O10"/>
    <mergeCell ref="C3:N3"/>
    <mergeCell ref="C10:C11"/>
    <mergeCell ref="D10:D11"/>
    <mergeCell ref="I33:O33"/>
    <mergeCell ref="E34:F34"/>
    <mergeCell ref="G50:H50"/>
    <mergeCell ref="E42:F42"/>
    <mergeCell ref="G49:H49"/>
    <mergeCell ref="I38:O38"/>
  </mergeCells>
  <conditionalFormatting sqref="D13:D17">
    <cfRule type="colorScale" priority="67">
      <colorScale>
        <cfvo type="num" val="0"/>
        <cfvo type="num" val="1"/>
        <cfvo type="num" val="2"/>
        <color theme="2" tint="-0.749992370372631"/>
        <color theme="3"/>
        <color theme="7"/>
      </colorScale>
    </cfRule>
    <cfRule type="cellIs" dxfId="2622" priority="70" operator="equal">
      <formula>1</formula>
    </cfRule>
    <cfRule type="cellIs" dxfId="2621" priority="71" operator="equal">
      <formula>2</formula>
    </cfRule>
    <cfRule type="cellIs" dxfId="2620" priority="72" operator="equal">
      <formula>3</formula>
    </cfRule>
    <cfRule type="colorScale" priority="51">
      <colorScale>
        <cfvo type="num" val="0"/>
        <cfvo type="percentile" val="50"/>
        <cfvo type="max"/>
        <color rgb="FFF8696B"/>
        <color rgb="FFFFEB84"/>
        <color rgb="FF63BE7B"/>
      </colorScale>
    </cfRule>
    <cfRule type="cellIs" dxfId="2619" priority="58" operator="equal">
      <formula>2</formula>
    </cfRule>
    <cfRule type="cellIs" dxfId="2618" priority="57" operator="equal">
      <formula>3</formula>
    </cfRule>
    <cfRule type="cellIs" dxfId="2617" priority="56" operator="equal">
      <formula>2</formula>
    </cfRule>
    <cfRule type="cellIs" dxfId="2616" priority="61" operator="equal">
      <formula>1</formula>
    </cfRule>
    <cfRule type="colorScale" priority="50">
      <colorScale>
        <cfvo type="num" val="0"/>
        <cfvo type="num" val="1"/>
        <cfvo type="num" val="2"/>
        <color rgb="FFFF0000"/>
        <color rgb="FFFFFF00"/>
        <color rgb="FF057D19"/>
      </colorScale>
    </cfRule>
    <cfRule type="cellIs" dxfId="2615" priority="55" operator="equal">
      <formula>1</formula>
    </cfRule>
    <cfRule type="expression" dxfId="2614" priority="54">
      <formula>3</formula>
    </cfRule>
    <cfRule type="colorScale" priority="53">
      <colorScale>
        <cfvo type="num" val="0"/>
        <cfvo type="num" val="1"/>
        <cfvo type="num" val="2"/>
        <color theme="2" tint="-0.749992370372631"/>
        <color theme="3"/>
        <color theme="7"/>
      </colorScale>
    </cfRule>
    <cfRule type="colorScale" priority="52">
      <colorScale>
        <cfvo type="percent" val="&quot;*&quot;"/>
        <cfvo type="percentile" val="50"/>
        <cfvo type="max"/>
        <color theme="6"/>
        <color rgb="FFFFEB84"/>
        <color rgb="FF63BE7B"/>
      </colorScale>
    </cfRule>
    <cfRule type="cellIs" dxfId="2613" priority="68" operator="equal">
      <formula>2</formula>
    </cfRule>
    <cfRule type="colorScale" priority="66">
      <colorScale>
        <cfvo type="percent" val="&quot;*&quot;"/>
        <cfvo type="percentile" val="50"/>
        <cfvo type="max"/>
        <color theme="6"/>
        <color rgb="FFFFEB84"/>
        <color rgb="FF63BE7B"/>
      </colorScale>
    </cfRule>
    <cfRule type="colorScale" priority="65">
      <colorScale>
        <cfvo type="num" val="0"/>
        <cfvo type="percentile" val="50"/>
        <cfvo type="max"/>
        <color rgb="FFF8696B"/>
        <color rgb="FFFFEB84"/>
        <color rgb="FF63BE7B"/>
      </colorScale>
    </cfRule>
    <cfRule type="colorScale" priority="64">
      <colorScale>
        <cfvo type="num" val="0"/>
        <cfvo type="num" val="1"/>
        <cfvo type="num" val="2"/>
        <color rgb="FFFF0000"/>
        <color rgb="FFFFFF00"/>
        <color rgb="FF057D19"/>
      </colorScale>
    </cfRule>
    <cfRule type="cellIs" dxfId="2612" priority="63" operator="equal">
      <formula>3</formula>
    </cfRule>
    <cfRule type="cellIs" dxfId="2611" priority="62" operator="equal">
      <formula>2</formula>
    </cfRule>
    <cfRule type="cellIs" dxfId="2610" priority="60" operator="equal">
      <formula>0</formula>
    </cfRule>
    <cfRule type="cellIs" dxfId="2609" priority="59" operator="equal">
      <formula>1</formula>
    </cfRule>
    <cfRule type="cellIs" dxfId="2608" priority="69" operator="equal">
      <formula>0</formula>
    </cfRule>
  </conditionalFormatting>
  <conditionalFormatting sqref="D19:D22">
    <cfRule type="colorScale" priority="74">
      <colorScale>
        <cfvo type="num" val="0"/>
        <cfvo type="percentile" val="50"/>
        <cfvo type="max"/>
        <color rgb="FFF8696B"/>
        <color rgb="FFFFEB84"/>
        <color rgb="FF63BE7B"/>
      </colorScale>
    </cfRule>
    <cfRule type="colorScale" priority="75">
      <colorScale>
        <cfvo type="percent" val="&quot;*&quot;"/>
        <cfvo type="percentile" val="50"/>
        <cfvo type="max"/>
        <color theme="6"/>
        <color rgb="FFFFEB84"/>
        <color rgb="FF63BE7B"/>
      </colorScale>
    </cfRule>
    <cfRule type="colorScale" priority="76">
      <colorScale>
        <cfvo type="num" val="0"/>
        <cfvo type="num" val="1"/>
        <cfvo type="num" val="2"/>
        <color theme="2" tint="-0.749992370372631"/>
        <color theme="3"/>
        <color theme="7"/>
      </colorScale>
    </cfRule>
    <cfRule type="cellIs" dxfId="2607" priority="78" operator="equal">
      <formula>1</formula>
    </cfRule>
    <cfRule type="cellIs" dxfId="2606" priority="79" operator="equal">
      <formula>2</formula>
    </cfRule>
    <cfRule type="cellIs" dxfId="2605" priority="80" operator="equal">
      <formula>3</formula>
    </cfRule>
    <cfRule type="cellIs" dxfId="2604" priority="81" operator="equal">
      <formula>2</formula>
    </cfRule>
    <cfRule type="cellIs" dxfId="2603" priority="82" operator="equal">
      <formula>1</formula>
    </cfRule>
    <cfRule type="colorScale" priority="90">
      <colorScale>
        <cfvo type="num" val="0"/>
        <cfvo type="num" val="1"/>
        <cfvo type="num" val="2"/>
        <color theme="2" tint="-0.749992370372631"/>
        <color theme="3"/>
        <color theme="7"/>
      </colorScale>
    </cfRule>
    <cfRule type="cellIs" dxfId="2602" priority="92" operator="equal">
      <formula>0</formula>
    </cfRule>
    <cfRule type="cellIs" dxfId="2601" priority="83" operator="equal">
      <formula>0</formula>
    </cfRule>
    <cfRule type="expression" dxfId="2600" priority="77">
      <formula>3</formula>
    </cfRule>
    <cfRule type="cellIs" dxfId="2599" priority="95" operator="equal">
      <formula>3</formula>
    </cfRule>
    <cfRule type="cellIs" dxfId="2598" priority="94" operator="equal">
      <formula>2</formula>
    </cfRule>
    <cfRule type="cellIs" dxfId="2597" priority="93" operator="equal">
      <formula>1</formula>
    </cfRule>
    <cfRule type="cellIs" dxfId="2596" priority="84" operator="equal">
      <formula>1</formula>
    </cfRule>
    <cfRule type="cellIs" dxfId="2595" priority="91" operator="equal">
      <formula>2</formula>
    </cfRule>
    <cfRule type="cellIs" dxfId="2594" priority="85" operator="equal">
      <formula>2</formula>
    </cfRule>
    <cfRule type="cellIs" dxfId="2593" priority="86" operator="equal">
      <formula>3</formula>
    </cfRule>
    <cfRule type="colorScale" priority="87">
      <colorScale>
        <cfvo type="num" val="0"/>
        <cfvo type="num" val="1"/>
        <cfvo type="num" val="2"/>
        <color rgb="FFFF0000"/>
        <color rgb="FFFFFF00"/>
        <color rgb="FF057D19"/>
      </colorScale>
    </cfRule>
    <cfRule type="colorScale" priority="88">
      <colorScale>
        <cfvo type="num" val="0"/>
        <cfvo type="percentile" val="50"/>
        <cfvo type="max"/>
        <color rgb="FFF8696B"/>
        <color rgb="FFFFEB84"/>
        <color rgb="FF63BE7B"/>
      </colorScale>
    </cfRule>
    <cfRule type="colorScale" priority="89">
      <colorScale>
        <cfvo type="percent" val="&quot;*&quot;"/>
        <cfvo type="percentile" val="50"/>
        <cfvo type="max"/>
        <color theme="6"/>
        <color rgb="FFFFEB84"/>
        <color rgb="FF63BE7B"/>
      </colorScale>
    </cfRule>
    <cfRule type="colorScale" priority="73">
      <colorScale>
        <cfvo type="num" val="0"/>
        <cfvo type="num" val="1"/>
        <cfvo type="num" val="2"/>
        <color rgb="FFFF0000"/>
        <color rgb="FFFFFF00"/>
        <color rgb="FF057D19"/>
      </colorScale>
    </cfRule>
  </conditionalFormatting>
  <conditionalFormatting sqref="D24:D26">
    <cfRule type="colorScale" priority="97">
      <colorScale>
        <cfvo type="num" val="0"/>
        <cfvo type="percentile" val="50"/>
        <cfvo type="max"/>
        <color rgb="FFF8696B"/>
        <color rgb="FFFFEB84"/>
        <color rgb="FF63BE7B"/>
      </colorScale>
    </cfRule>
    <cfRule type="expression" dxfId="2592" priority="100">
      <formula>3</formula>
    </cfRule>
    <cfRule type="colorScale" priority="96">
      <colorScale>
        <cfvo type="num" val="0"/>
        <cfvo type="num" val="1"/>
        <cfvo type="num" val="2"/>
        <color rgb="FFFF0000"/>
        <color rgb="FFFFFF00"/>
        <color rgb="FF057D19"/>
      </colorScale>
    </cfRule>
    <cfRule type="cellIs" dxfId="2591" priority="101" operator="equal">
      <formula>1</formula>
    </cfRule>
    <cfRule type="cellIs" dxfId="2590" priority="102" operator="equal">
      <formula>2</formula>
    </cfRule>
    <cfRule type="cellIs" dxfId="2589" priority="103" operator="equal">
      <formula>3</formula>
    </cfRule>
    <cfRule type="cellIs" dxfId="2588" priority="104" operator="equal">
      <formula>2</formula>
    </cfRule>
    <cfRule type="cellIs" dxfId="2587" priority="105" operator="equal">
      <formula>1</formula>
    </cfRule>
    <cfRule type="cellIs" dxfId="2586" priority="106" operator="equal">
      <formula>0</formula>
    </cfRule>
    <cfRule type="cellIs" dxfId="2585" priority="108" operator="equal">
      <formula>2</formula>
    </cfRule>
    <cfRule type="cellIs" dxfId="2584" priority="109" operator="equal">
      <formula>3</formula>
    </cfRule>
    <cfRule type="colorScale" priority="110">
      <colorScale>
        <cfvo type="num" val="0"/>
        <cfvo type="num" val="1"/>
        <cfvo type="num" val="2"/>
        <color rgb="FFFF0000"/>
        <color rgb="FFFFFF00"/>
        <color rgb="FF057D19"/>
      </colorScale>
    </cfRule>
    <cfRule type="colorScale" priority="111">
      <colorScale>
        <cfvo type="num" val="0"/>
        <cfvo type="percentile" val="50"/>
        <cfvo type="max"/>
        <color rgb="FFF8696B"/>
        <color rgb="FFFFEB84"/>
        <color rgb="FF63BE7B"/>
      </colorScale>
    </cfRule>
    <cfRule type="colorScale" priority="112">
      <colorScale>
        <cfvo type="percent" val="&quot;*&quot;"/>
        <cfvo type="percentile" val="50"/>
        <cfvo type="max"/>
        <color theme="6"/>
        <color rgb="FFFFEB84"/>
        <color rgb="FF63BE7B"/>
      </colorScale>
    </cfRule>
    <cfRule type="cellIs" dxfId="2583" priority="107" operator="equal">
      <formula>1</formula>
    </cfRule>
    <cfRule type="colorScale" priority="113">
      <colorScale>
        <cfvo type="num" val="0"/>
        <cfvo type="num" val="1"/>
        <cfvo type="num" val="2"/>
        <color theme="2" tint="-0.749992370372631"/>
        <color theme="3"/>
        <color theme="7"/>
      </colorScale>
    </cfRule>
    <cfRule type="cellIs" dxfId="2582" priority="114" operator="equal">
      <formula>2</formula>
    </cfRule>
    <cfRule type="cellIs" dxfId="2581" priority="115" operator="equal">
      <formula>0</formula>
    </cfRule>
    <cfRule type="cellIs" dxfId="2580" priority="116" operator="equal">
      <formula>1</formula>
    </cfRule>
    <cfRule type="cellIs" dxfId="2579" priority="117" operator="equal">
      <formula>2</formula>
    </cfRule>
    <cfRule type="colorScale" priority="99">
      <colorScale>
        <cfvo type="num" val="0"/>
        <cfvo type="num" val="1"/>
        <cfvo type="num" val="2"/>
        <color theme="2" tint="-0.749992370372631"/>
        <color theme="3"/>
        <color theme="7"/>
      </colorScale>
    </cfRule>
    <cfRule type="cellIs" dxfId="2578" priority="118" operator="equal">
      <formula>3</formula>
    </cfRule>
    <cfRule type="colorScale" priority="98">
      <colorScale>
        <cfvo type="percent" val="&quot;*&quot;"/>
        <cfvo type="percentile" val="50"/>
        <cfvo type="max"/>
        <color theme="6"/>
        <color rgb="FFFFEB84"/>
        <color rgb="FF63BE7B"/>
      </colorScale>
    </cfRule>
  </conditionalFormatting>
  <conditionalFormatting sqref="D28:D32">
    <cfRule type="colorScale" priority="121">
      <colorScale>
        <cfvo type="percent" val="&quot;*&quot;"/>
        <cfvo type="percentile" val="50"/>
        <cfvo type="max"/>
        <color theme="6"/>
        <color rgb="FFFFEB84"/>
        <color rgb="FF63BE7B"/>
      </colorScale>
    </cfRule>
    <cfRule type="colorScale" priority="122">
      <colorScale>
        <cfvo type="num" val="0"/>
        <cfvo type="num" val="1"/>
        <cfvo type="num" val="2"/>
        <color theme="2" tint="-0.749992370372631"/>
        <color theme="3"/>
        <color theme="7"/>
      </colorScale>
    </cfRule>
    <cfRule type="expression" dxfId="2577" priority="123">
      <formula>3</formula>
    </cfRule>
    <cfRule type="cellIs" dxfId="2576" priority="124" operator="equal">
      <formula>1</formula>
    </cfRule>
    <cfRule type="cellIs" dxfId="2575" priority="125" operator="equal">
      <formula>2</formula>
    </cfRule>
    <cfRule type="cellIs" dxfId="2574" priority="126" operator="equal">
      <formula>3</formula>
    </cfRule>
    <cfRule type="cellIs" dxfId="2573" priority="127" operator="equal">
      <formula>2</formula>
    </cfRule>
    <cfRule type="cellIs" dxfId="2572" priority="128" operator="equal">
      <formula>1</formula>
    </cfRule>
    <cfRule type="cellIs" dxfId="2571" priority="129" operator="equal">
      <formula>0</formula>
    </cfRule>
    <cfRule type="cellIs" dxfId="2570" priority="130" operator="equal">
      <formula>1</formula>
    </cfRule>
    <cfRule type="cellIs" dxfId="2569" priority="131" operator="equal">
      <formula>2</formula>
    </cfRule>
    <cfRule type="cellIs" dxfId="2568" priority="132" operator="equal">
      <formula>3</formula>
    </cfRule>
    <cfRule type="colorScale" priority="133">
      <colorScale>
        <cfvo type="num" val="0"/>
        <cfvo type="num" val="1"/>
        <cfvo type="num" val="2"/>
        <color rgb="FFFF0000"/>
        <color rgb="FFFFFF00"/>
        <color rgb="FF057D19"/>
      </colorScale>
    </cfRule>
    <cfRule type="colorScale" priority="134">
      <colorScale>
        <cfvo type="num" val="0"/>
        <cfvo type="percentile" val="50"/>
        <cfvo type="max"/>
        <color rgb="FFF8696B"/>
        <color rgb="FFFFEB84"/>
        <color rgb="FF63BE7B"/>
      </colorScale>
    </cfRule>
    <cfRule type="cellIs" dxfId="2567" priority="141" operator="equal">
      <formula>3</formula>
    </cfRule>
    <cfRule type="cellIs" dxfId="2566" priority="139" operator="equal">
      <formula>1</formula>
    </cfRule>
    <cfRule type="cellIs" dxfId="2565" priority="138" operator="equal">
      <formula>0</formula>
    </cfRule>
    <cfRule type="cellIs" dxfId="2564" priority="137" operator="equal">
      <formula>2</formula>
    </cfRule>
    <cfRule type="colorScale" priority="136">
      <colorScale>
        <cfvo type="num" val="0"/>
        <cfvo type="num" val="1"/>
        <cfvo type="num" val="2"/>
        <color theme="2" tint="-0.749992370372631"/>
        <color theme="3"/>
        <color theme="7"/>
      </colorScale>
    </cfRule>
    <cfRule type="colorScale" priority="135">
      <colorScale>
        <cfvo type="percent" val="&quot;*&quot;"/>
        <cfvo type="percentile" val="50"/>
        <cfvo type="max"/>
        <color theme="6"/>
        <color rgb="FFFFEB84"/>
        <color rgb="FF63BE7B"/>
      </colorScale>
    </cfRule>
    <cfRule type="cellIs" dxfId="2563" priority="140" operator="equal">
      <formula>2</formula>
    </cfRule>
    <cfRule type="colorScale" priority="119">
      <colorScale>
        <cfvo type="num" val="0"/>
        <cfvo type="num" val="1"/>
        <cfvo type="num" val="2"/>
        <color rgb="FFFF0000"/>
        <color rgb="FFFFFF00"/>
        <color rgb="FF057D19"/>
      </colorScale>
    </cfRule>
    <cfRule type="colorScale" priority="120">
      <colorScale>
        <cfvo type="num" val="0"/>
        <cfvo type="percentile" val="50"/>
        <cfvo type="max"/>
        <color rgb="FFF8696B"/>
        <color rgb="FFFFEB84"/>
        <color rgb="FF63BE7B"/>
      </colorScale>
    </cfRule>
  </conditionalFormatting>
  <conditionalFormatting sqref="D34:D37">
    <cfRule type="cellIs" dxfId="2562" priority="164" operator="equal">
      <formula>3</formula>
    </cfRule>
    <cfRule type="cellIs" dxfId="2561" priority="153" operator="equal">
      <formula>1</formula>
    </cfRule>
    <cfRule type="cellIs" dxfId="2560" priority="154" operator="equal">
      <formula>2</formula>
    </cfRule>
    <cfRule type="cellIs" dxfId="2559" priority="155" operator="equal">
      <formula>3</formula>
    </cfRule>
    <cfRule type="cellIs" dxfId="2558" priority="161" operator="equal">
      <formula>0</formula>
    </cfRule>
    <cfRule type="colorScale" priority="142">
      <colorScale>
        <cfvo type="num" val="0"/>
        <cfvo type="num" val="1"/>
        <cfvo type="num" val="2"/>
        <color rgb="FFFF0000"/>
        <color rgb="FFFFFF00"/>
        <color rgb="FF057D19"/>
      </colorScale>
    </cfRule>
    <cfRule type="colorScale" priority="143">
      <colorScale>
        <cfvo type="num" val="0"/>
        <cfvo type="percentile" val="50"/>
        <cfvo type="max"/>
        <color rgb="FFF8696B"/>
        <color rgb="FFFFEB84"/>
        <color rgb="FF63BE7B"/>
      </colorScale>
    </cfRule>
    <cfRule type="colorScale" priority="144">
      <colorScale>
        <cfvo type="percent" val="&quot;*&quot;"/>
        <cfvo type="percentile" val="50"/>
        <cfvo type="max"/>
        <color theme="6"/>
        <color rgb="FFFFEB84"/>
        <color rgb="FF63BE7B"/>
      </colorScale>
    </cfRule>
    <cfRule type="colorScale" priority="145">
      <colorScale>
        <cfvo type="num" val="0"/>
        <cfvo type="num" val="1"/>
        <cfvo type="num" val="2"/>
        <color theme="2" tint="-0.749992370372631"/>
        <color theme="3"/>
        <color theme="7"/>
      </colorScale>
    </cfRule>
    <cfRule type="expression" dxfId="2557" priority="146">
      <formula>3</formula>
    </cfRule>
    <cfRule type="cellIs" dxfId="2556" priority="147" operator="equal">
      <formula>1</formula>
    </cfRule>
    <cfRule type="cellIs" dxfId="2555" priority="148" operator="equal">
      <formula>2</formula>
    </cfRule>
    <cfRule type="cellIs" dxfId="2554" priority="149" operator="equal">
      <formula>3</formula>
    </cfRule>
    <cfRule type="colorScale" priority="156">
      <colorScale>
        <cfvo type="num" val="0"/>
        <cfvo type="num" val="1"/>
        <cfvo type="num" val="2"/>
        <color rgb="FFFF0000"/>
        <color rgb="FFFFFF00"/>
        <color rgb="FF057D19"/>
      </colorScale>
    </cfRule>
    <cfRule type="colorScale" priority="157">
      <colorScale>
        <cfvo type="num" val="0"/>
        <cfvo type="percentile" val="50"/>
        <cfvo type="max"/>
        <color rgb="FFF8696B"/>
        <color rgb="FFFFEB84"/>
        <color rgb="FF63BE7B"/>
      </colorScale>
    </cfRule>
    <cfRule type="colorScale" priority="158">
      <colorScale>
        <cfvo type="percent" val="&quot;*&quot;"/>
        <cfvo type="percentile" val="50"/>
        <cfvo type="max"/>
        <color theme="6"/>
        <color rgb="FFFFEB84"/>
        <color rgb="FF63BE7B"/>
      </colorScale>
    </cfRule>
    <cfRule type="colorScale" priority="159">
      <colorScale>
        <cfvo type="num" val="0"/>
        <cfvo type="num" val="1"/>
        <cfvo type="num" val="2"/>
        <color theme="2" tint="-0.749992370372631"/>
        <color theme="3"/>
        <color theme="7"/>
      </colorScale>
    </cfRule>
    <cfRule type="cellIs" dxfId="2553" priority="160" operator="equal">
      <formula>2</formula>
    </cfRule>
    <cfRule type="cellIs" dxfId="2552" priority="162" operator="equal">
      <formula>1</formula>
    </cfRule>
    <cfRule type="cellIs" dxfId="2551" priority="163" operator="equal">
      <formula>2</formula>
    </cfRule>
    <cfRule type="cellIs" dxfId="2550" priority="150" operator="equal">
      <formula>2</formula>
    </cfRule>
    <cfRule type="cellIs" dxfId="2549" priority="151" operator="equal">
      <formula>1</formula>
    </cfRule>
    <cfRule type="cellIs" dxfId="2548" priority="152" operator="equal">
      <formula>0</formula>
    </cfRule>
  </conditionalFormatting>
  <conditionalFormatting sqref="D39:D43">
    <cfRule type="colorScale" priority="181">
      <colorScale>
        <cfvo type="percent" val="&quot;*&quot;"/>
        <cfvo type="percentile" val="50"/>
        <cfvo type="max"/>
        <color theme="6"/>
        <color rgb="FFFFEB84"/>
        <color rgb="FF63BE7B"/>
      </colorScale>
    </cfRule>
    <cfRule type="colorScale" priority="180">
      <colorScale>
        <cfvo type="num" val="0"/>
        <cfvo type="percentile" val="50"/>
        <cfvo type="max"/>
        <color rgb="FFF8696B"/>
        <color rgb="FFFFEB84"/>
        <color rgb="FF63BE7B"/>
      </colorScale>
    </cfRule>
    <cfRule type="colorScale" priority="179">
      <colorScale>
        <cfvo type="num" val="0"/>
        <cfvo type="num" val="1"/>
        <cfvo type="num" val="2"/>
        <color rgb="FFFF0000"/>
        <color rgb="FFFFFF00"/>
        <color rgb="FF057D19"/>
      </colorScale>
    </cfRule>
    <cfRule type="cellIs" dxfId="2547" priority="178" operator="equal">
      <formula>3</formula>
    </cfRule>
    <cfRule type="cellIs" dxfId="2546" priority="177" operator="equal">
      <formula>2</formula>
    </cfRule>
    <cfRule type="cellIs" dxfId="2545" priority="176" operator="equal">
      <formula>1</formula>
    </cfRule>
    <cfRule type="cellIs" dxfId="2544" priority="175" operator="equal">
      <formula>0</formula>
    </cfRule>
    <cfRule type="cellIs" dxfId="2543" priority="174" operator="equal">
      <formula>1</formula>
    </cfRule>
    <cfRule type="cellIs" dxfId="2542" priority="173" operator="equal">
      <formula>2</formula>
    </cfRule>
    <cfRule type="colorScale" priority="182">
      <colorScale>
        <cfvo type="num" val="0"/>
        <cfvo type="num" val="1"/>
        <cfvo type="num" val="2"/>
        <color theme="2" tint="-0.749992370372631"/>
        <color theme="3"/>
        <color theme="7"/>
      </colorScale>
    </cfRule>
    <cfRule type="cellIs" dxfId="2541" priority="171" operator="equal">
      <formula>2</formula>
    </cfRule>
    <cfRule type="cellIs" dxfId="2540" priority="170" operator="equal">
      <formula>1</formula>
    </cfRule>
    <cfRule type="cellIs" dxfId="2539" priority="172" operator="equal">
      <formula>3</formula>
    </cfRule>
    <cfRule type="colorScale" priority="165">
      <colorScale>
        <cfvo type="num" val="0"/>
        <cfvo type="num" val="1"/>
        <cfvo type="num" val="2"/>
        <color rgb="FFFF0000"/>
        <color rgb="FFFFFF00"/>
        <color rgb="FF057D19"/>
      </colorScale>
    </cfRule>
    <cfRule type="colorScale" priority="166">
      <colorScale>
        <cfvo type="num" val="0"/>
        <cfvo type="percentile" val="50"/>
        <cfvo type="max"/>
        <color rgb="FFF8696B"/>
        <color rgb="FFFFEB84"/>
        <color rgb="FF63BE7B"/>
      </colorScale>
    </cfRule>
    <cfRule type="colorScale" priority="167">
      <colorScale>
        <cfvo type="percent" val="&quot;*&quot;"/>
        <cfvo type="percentile" val="50"/>
        <cfvo type="max"/>
        <color theme="6"/>
        <color rgb="FFFFEB84"/>
        <color rgb="FF63BE7B"/>
      </colorScale>
    </cfRule>
    <cfRule type="colorScale" priority="168">
      <colorScale>
        <cfvo type="num" val="0"/>
        <cfvo type="num" val="1"/>
        <cfvo type="num" val="2"/>
        <color theme="2" tint="-0.749992370372631"/>
        <color theme="3"/>
        <color theme="7"/>
      </colorScale>
    </cfRule>
    <cfRule type="expression" dxfId="2538" priority="169">
      <formula>3</formula>
    </cfRule>
    <cfRule type="cellIs" dxfId="2537" priority="183" operator="equal">
      <formula>2</formula>
    </cfRule>
    <cfRule type="cellIs" dxfId="2536" priority="184" operator="equal">
      <formula>0</formula>
    </cfRule>
    <cfRule type="cellIs" dxfId="2535" priority="185" operator="equal">
      <formula>1</formula>
    </cfRule>
    <cfRule type="cellIs" dxfId="2534" priority="186" operator="equal">
      <formula>2</formula>
    </cfRule>
    <cfRule type="cellIs" dxfId="2533" priority="187" operator="equal">
      <formula>3</formula>
    </cfRule>
  </conditionalFormatting>
  <conditionalFormatting sqref="D45:D48">
    <cfRule type="colorScale" priority="188">
      <colorScale>
        <cfvo type="num" val="0"/>
        <cfvo type="num" val="1"/>
        <cfvo type="num" val="2"/>
        <color rgb="FFFF0000"/>
        <color rgb="FFFFFF00"/>
        <color rgb="FF057D19"/>
      </colorScale>
    </cfRule>
    <cfRule type="colorScale" priority="189">
      <colorScale>
        <cfvo type="num" val="0"/>
        <cfvo type="percentile" val="50"/>
        <cfvo type="max"/>
        <color rgb="FFF8696B"/>
        <color rgb="FFFFEB84"/>
        <color rgb="FF63BE7B"/>
      </colorScale>
    </cfRule>
    <cfRule type="colorScale" priority="190">
      <colorScale>
        <cfvo type="percent" val="&quot;*&quot;"/>
        <cfvo type="percentile" val="50"/>
        <cfvo type="max"/>
        <color theme="6"/>
        <color rgb="FFFFEB84"/>
        <color rgb="FF63BE7B"/>
      </colorScale>
    </cfRule>
    <cfRule type="colorScale" priority="191">
      <colorScale>
        <cfvo type="num" val="0"/>
        <cfvo type="num" val="1"/>
        <cfvo type="num" val="2"/>
        <color theme="2" tint="-0.749992370372631"/>
        <color theme="3"/>
        <color theme="7"/>
      </colorScale>
    </cfRule>
    <cfRule type="expression" dxfId="2532" priority="192">
      <formula>3</formula>
    </cfRule>
    <cfRule type="cellIs" dxfId="2531" priority="193" operator="equal">
      <formula>1</formula>
    </cfRule>
    <cfRule type="cellIs" dxfId="2530" priority="194" operator="equal">
      <formula>2</formula>
    </cfRule>
    <cfRule type="cellIs" dxfId="2529" priority="195" operator="equal">
      <formula>3</formula>
    </cfRule>
    <cfRule type="cellIs" dxfId="2528" priority="196" operator="equal">
      <formula>2</formula>
    </cfRule>
    <cfRule type="cellIs" dxfId="2527" priority="197" operator="equal">
      <formula>1</formula>
    </cfRule>
    <cfRule type="cellIs" dxfId="2526" priority="198" operator="equal">
      <formula>0</formula>
    </cfRule>
    <cfRule type="cellIs" dxfId="2525" priority="199" operator="equal">
      <formula>1</formula>
    </cfRule>
    <cfRule type="cellIs" dxfId="2524" priority="200" operator="equal">
      <formula>2</formula>
    </cfRule>
    <cfRule type="cellIs" dxfId="2523" priority="201" operator="equal">
      <formula>3</formula>
    </cfRule>
    <cfRule type="colorScale" priority="202">
      <colorScale>
        <cfvo type="num" val="0"/>
        <cfvo type="num" val="1"/>
        <cfvo type="num" val="2"/>
        <color rgb="FFFF0000"/>
        <color rgb="FFFFFF00"/>
        <color rgb="FF057D19"/>
      </colorScale>
    </cfRule>
    <cfRule type="colorScale" priority="203">
      <colorScale>
        <cfvo type="num" val="0"/>
        <cfvo type="percentile" val="50"/>
        <cfvo type="max"/>
        <color rgb="FFF8696B"/>
        <color rgb="FFFFEB84"/>
        <color rgb="FF63BE7B"/>
      </colorScale>
    </cfRule>
    <cfRule type="colorScale" priority="204">
      <colorScale>
        <cfvo type="percent" val="&quot;*&quot;"/>
        <cfvo type="percentile" val="50"/>
        <cfvo type="max"/>
        <color theme="6"/>
        <color rgb="FFFFEB84"/>
        <color rgb="FF63BE7B"/>
      </colorScale>
    </cfRule>
    <cfRule type="colorScale" priority="205">
      <colorScale>
        <cfvo type="num" val="0"/>
        <cfvo type="num" val="1"/>
        <cfvo type="num" val="2"/>
        <color theme="2" tint="-0.749992370372631"/>
        <color theme="3"/>
        <color theme="7"/>
      </colorScale>
    </cfRule>
    <cfRule type="cellIs" dxfId="2522" priority="206" operator="equal">
      <formula>2</formula>
    </cfRule>
    <cfRule type="cellIs" dxfId="2521" priority="207" operator="equal">
      <formula>0</formula>
    </cfRule>
    <cfRule type="cellIs" dxfId="2520" priority="208" operator="equal">
      <formula>1</formula>
    </cfRule>
    <cfRule type="cellIs" dxfId="2519" priority="209" operator="equal">
      <formula>2</formula>
    </cfRule>
    <cfRule type="cellIs" dxfId="2518" priority="210" operator="equal">
      <formula>3</formula>
    </cfRule>
  </conditionalFormatting>
  <conditionalFormatting sqref="G12">
    <cfRule type="cellIs" dxfId="2517" priority="307" operator="lessThan">
      <formula>0.5</formula>
    </cfRule>
    <cfRule type="containsText" dxfId="2516" priority="302" operator="containsText" text="N/A">
      <formula>NOT(ISERROR(SEARCH("N/A",G12)))</formula>
    </cfRule>
    <cfRule type="cellIs" dxfId="2515" priority="303" operator="equal">
      <formula>0.8</formula>
    </cfRule>
    <cfRule type="cellIs" dxfId="2514" priority="304" operator="greaterThan">
      <formula>0.8</formula>
    </cfRule>
    <cfRule type="cellIs" dxfId="2513" priority="305" operator="greaterThan">
      <formula>0.5</formula>
    </cfRule>
    <cfRule type="cellIs" dxfId="2512" priority="306" operator="equal">
      <formula>0.5</formula>
    </cfRule>
  </conditionalFormatting>
  <conditionalFormatting sqref="G18">
    <cfRule type="containsText" dxfId="2511" priority="290" operator="containsText" text="N/A">
      <formula>NOT(ISERROR(SEARCH("N/A",G18)))</formula>
    </cfRule>
    <cfRule type="cellIs" dxfId="2510" priority="292" operator="greaterThan">
      <formula>0.8</formula>
    </cfRule>
    <cfRule type="cellIs" dxfId="2509" priority="293" operator="greaterThan">
      <formula>0.5</formula>
    </cfRule>
    <cfRule type="cellIs" dxfId="2508" priority="294" operator="equal">
      <formula>0.5</formula>
    </cfRule>
    <cfRule type="cellIs" dxfId="2507" priority="295" operator="lessThan">
      <formula>0.5</formula>
    </cfRule>
    <cfRule type="cellIs" dxfId="2506" priority="291" operator="equal">
      <formula>0.8</formula>
    </cfRule>
  </conditionalFormatting>
  <conditionalFormatting sqref="G23">
    <cfRule type="containsText" dxfId="2505" priority="284" operator="containsText" text="N/A">
      <formula>NOT(ISERROR(SEARCH("N/A",G23)))</formula>
    </cfRule>
    <cfRule type="cellIs" dxfId="2504" priority="285" operator="equal">
      <formula>0.8</formula>
    </cfRule>
    <cfRule type="cellIs" dxfId="2503" priority="286" operator="greaterThan">
      <formula>0.8</formula>
    </cfRule>
    <cfRule type="cellIs" dxfId="2502" priority="287" operator="greaterThan">
      <formula>0.5</formula>
    </cfRule>
    <cfRule type="cellIs" dxfId="2501" priority="288" operator="equal">
      <formula>0.5</formula>
    </cfRule>
    <cfRule type="cellIs" dxfId="2500" priority="289" operator="lessThan">
      <formula>0.5</formula>
    </cfRule>
  </conditionalFormatting>
  <conditionalFormatting sqref="G27">
    <cfRule type="cellIs" dxfId="2499" priority="282" operator="equal">
      <formula>0.5</formula>
    </cfRule>
    <cfRule type="containsText" dxfId="2498" priority="278" operator="containsText" text="N/A">
      <formula>NOT(ISERROR(SEARCH("N/A",G27)))</formula>
    </cfRule>
    <cfRule type="cellIs" dxfId="2497" priority="279" operator="equal">
      <formula>0.8</formula>
    </cfRule>
    <cfRule type="cellIs" dxfId="2496" priority="280" operator="greaterThan">
      <formula>0.8</formula>
    </cfRule>
    <cfRule type="cellIs" dxfId="2495" priority="281" operator="greaterThan">
      <formula>0.5</formula>
    </cfRule>
    <cfRule type="cellIs" dxfId="2494" priority="283" operator="lessThan">
      <formula>0.5</formula>
    </cfRule>
  </conditionalFormatting>
  <conditionalFormatting sqref="G33">
    <cfRule type="cellIs" dxfId="2493" priority="275" operator="greaterThan">
      <formula>0.5</formula>
    </cfRule>
    <cfRule type="containsText" dxfId="2492" priority="272" operator="containsText" text="N/A">
      <formula>NOT(ISERROR(SEARCH("N/A",G33)))</formula>
    </cfRule>
    <cfRule type="cellIs" dxfId="2491" priority="273" operator="equal">
      <formula>0.8</formula>
    </cfRule>
    <cfRule type="cellIs" dxfId="2490" priority="274" operator="greaterThan">
      <formula>0.8</formula>
    </cfRule>
    <cfRule type="cellIs" dxfId="2489" priority="277" operator="lessThan">
      <formula>0.5</formula>
    </cfRule>
    <cfRule type="cellIs" dxfId="2488" priority="276" operator="equal">
      <formula>0.5</formula>
    </cfRule>
  </conditionalFormatting>
  <conditionalFormatting sqref="G38">
    <cfRule type="containsText" dxfId="2487" priority="266" operator="containsText" text="N/A">
      <formula>NOT(ISERROR(SEARCH("N/A",G38)))</formula>
    </cfRule>
    <cfRule type="cellIs" dxfId="2486" priority="267" operator="equal">
      <formula>0.8</formula>
    </cfRule>
    <cfRule type="cellIs" dxfId="2485" priority="268" operator="greaterThan">
      <formula>0.8</formula>
    </cfRule>
    <cfRule type="cellIs" dxfId="2484" priority="269" operator="greaterThan">
      <formula>0.5</formula>
    </cfRule>
    <cfRule type="cellIs" dxfId="2483" priority="270" operator="equal">
      <formula>0.5</formula>
    </cfRule>
    <cfRule type="cellIs" dxfId="2482" priority="271" operator="lessThan">
      <formula>0.5</formula>
    </cfRule>
  </conditionalFormatting>
  <conditionalFormatting sqref="G44">
    <cfRule type="containsText" dxfId="2481" priority="260" operator="containsText" text="N/A">
      <formula>NOT(ISERROR(SEARCH("N/A",G44)))</formula>
    </cfRule>
    <cfRule type="cellIs" dxfId="2480" priority="261" operator="equal">
      <formula>0.8</formula>
    </cfRule>
    <cfRule type="cellIs" dxfId="2479" priority="262" operator="greaterThan">
      <formula>0.8</formula>
    </cfRule>
    <cfRule type="cellIs" dxfId="2478" priority="263" operator="greaterThan">
      <formula>0.5</formula>
    </cfRule>
    <cfRule type="cellIs" dxfId="2477" priority="264" operator="equal">
      <formula>0.5</formula>
    </cfRule>
    <cfRule type="cellIs" dxfId="2476" priority="265" operator="lessThan">
      <formula>0.5</formula>
    </cfRule>
  </conditionalFormatting>
  <conditionalFormatting sqref="H12">
    <cfRule type="containsText" dxfId="2475" priority="47" operator="containsText" text="PARTIAL MET">
      <formula>NOT(ISERROR(SEARCH("PARTIAL MET",H12)))</formula>
    </cfRule>
    <cfRule type="containsText" dxfId="2474" priority="46" operator="containsText" text="NOT MET">
      <formula>NOT(ISERROR(SEARCH("NOT MET",H12)))</formula>
    </cfRule>
    <cfRule type="containsText" dxfId="2473" priority="45" operator="containsText" text="MET">
      <formula>NOT(ISERROR(SEARCH("MET",H12)))</formula>
    </cfRule>
    <cfRule type="containsText" dxfId="2472" priority="44" operator="containsText" text="PARTIAL MET">
      <formula>NOT(ISERROR(SEARCH("PARTIAL MET",H12)))</formula>
    </cfRule>
    <cfRule type="containsText" dxfId="2471" priority="43" operator="containsText" text="NOT MET">
      <formula>NOT(ISERROR(SEARCH("NOT MET",H12)))</formula>
    </cfRule>
    <cfRule type="containsText" dxfId="2470" priority="48" operator="containsText" text="MET">
      <formula>NOT(ISERROR(SEARCH("MET",H12)))</formula>
    </cfRule>
  </conditionalFormatting>
  <conditionalFormatting sqref="H18">
    <cfRule type="containsText" dxfId="2467" priority="41" operator="containsText" text="MET">
      <formula>NOT(ISERROR(SEARCH("MET",H18)))</formula>
    </cfRule>
    <cfRule type="containsText" dxfId="2466" priority="40" operator="containsText" text="PARTIAL MET">
      <formula>NOT(ISERROR(SEARCH("PARTIAL MET",H18)))</formula>
    </cfRule>
    <cfRule type="containsText" dxfId="2465" priority="39" operator="containsText" text="NOT MET">
      <formula>NOT(ISERROR(SEARCH("NOT MET",H18)))</formula>
    </cfRule>
    <cfRule type="containsText" dxfId="2464" priority="38" operator="containsText" text="MET">
      <formula>NOT(ISERROR(SEARCH("MET",H18)))</formula>
    </cfRule>
    <cfRule type="containsText" dxfId="2463" priority="36" operator="containsText" text="NOT MET">
      <formula>NOT(ISERROR(SEARCH("NOT MET",H18)))</formula>
    </cfRule>
    <cfRule type="containsText" dxfId="2462" priority="37" operator="containsText" text="PARTIAL MET">
      <formula>NOT(ISERROR(SEARCH("PARTIAL MET",H18)))</formula>
    </cfRule>
  </conditionalFormatting>
  <conditionalFormatting sqref="H23">
    <cfRule type="containsText" dxfId="2460" priority="33" operator="containsText" text="PARTIAL MET">
      <formula>NOT(ISERROR(SEARCH("PARTIAL MET",H23)))</formula>
    </cfRule>
    <cfRule type="containsText" dxfId="2459" priority="32" operator="containsText" text="NOT MET">
      <formula>NOT(ISERROR(SEARCH("NOT MET",H23)))</formula>
    </cfRule>
    <cfRule type="containsText" dxfId="2458" priority="31" operator="containsText" text="MET">
      <formula>NOT(ISERROR(SEARCH("MET",H23)))</formula>
    </cfRule>
    <cfRule type="containsText" dxfId="2457" priority="30" operator="containsText" text="PARTIAL MET">
      <formula>NOT(ISERROR(SEARCH("PARTIAL MET",H23)))</formula>
    </cfRule>
    <cfRule type="containsText" dxfId="2456" priority="29" operator="containsText" text="NOT MET">
      <formula>NOT(ISERROR(SEARCH("NOT MET",H23)))</formula>
    </cfRule>
    <cfRule type="containsText" dxfId="2455" priority="34" operator="containsText" text="MET">
      <formula>NOT(ISERROR(SEARCH("MET",H23)))</formula>
    </cfRule>
  </conditionalFormatting>
  <conditionalFormatting sqref="H27">
    <cfRule type="containsText" dxfId="2453" priority="27" operator="containsText" text="MET">
      <formula>NOT(ISERROR(SEARCH("MET",H27)))</formula>
    </cfRule>
    <cfRule type="containsText" dxfId="2452" priority="26" operator="containsText" text="PARTIAL MET">
      <formula>NOT(ISERROR(SEARCH("PARTIAL MET",H27)))</formula>
    </cfRule>
    <cfRule type="containsText" dxfId="2451" priority="22" operator="containsText" text="NOT MET">
      <formula>NOT(ISERROR(SEARCH("NOT MET",H27)))</formula>
    </cfRule>
    <cfRule type="containsText" dxfId="2450" priority="23" operator="containsText" text="PARTIAL MET">
      <formula>NOT(ISERROR(SEARCH("PARTIAL MET",H27)))</formula>
    </cfRule>
    <cfRule type="containsText" dxfId="2449" priority="24" operator="containsText" text="MET">
      <formula>NOT(ISERROR(SEARCH("MET",H27)))</formula>
    </cfRule>
    <cfRule type="containsText" dxfId="2448" priority="25" operator="containsText" text="NOT MET">
      <formula>NOT(ISERROR(SEARCH("NOT MET",H27)))</formula>
    </cfRule>
  </conditionalFormatting>
  <conditionalFormatting sqref="H33">
    <cfRule type="containsText" dxfId="2446" priority="20" operator="containsText" text="MET">
      <formula>NOT(ISERROR(SEARCH("MET",H33)))</formula>
    </cfRule>
    <cfRule type="containsText" dxfId="2445" priority="19" operator="containsText" text="PARTIAL MET">
      <formula>NOT(ISERROR(SEARCH("PARTIAL MET",H33)))</formula>
    </cfRule>
    <cfRule type="containsText" dxfId="2444" priority="18" operator="containsText" text="NOT MET">
      <formula>NOT(ISERROR(SEARCH("NOT MET",H33)))</formula>
    </cfRule>
    <cfRule type="containsText" dxfId="2443" priority="17" operator="containsText" text="MET">
      <formula>NOT(ISERROR(SEARCH("MET",H33)))</formula>
    </cfRule>
    <cfRule type="containsText" dxfId="2442" priority="16" operator="containsText" text="PARTIAL MET">
      <formula>NOT(ISERROR(SEARCH("PARTIAL MET",H33)))</formula>
    </cfRule>
    <cfRule type="containsText" dxfId="2441" priority="15" operator="containsText" text="NOT MET">
      <formula>NOT(ISERROR(SEARCH("NOT MET",H33)))</formula>
    </cfRule>
  </conditionalFormatting>
  <conditionalFormatting sqref="H38">
    <cfRule type="containsText" dxfId="2440" priority="12" operator="containsText" text="PARTIAL MET">
      <formula>NOT(ISERROR(SEARCH("PARTIAL MET",H38)))</formula>
    </cfRule>
    <cfRule type="containsText" dxfId="2439" priority="11" operator="containsText" text="NOT MET">
      <formula>NOT(ISERROR(SEARCH("NOT MET",H38)))</formula>
    </cfRule>
    <cfRule type="containsText" dxfId="2438" priority="10" operator="containsText" text="MET">
      <formula>NOT(ISERROR(SEARCH("MET",H38)))</formula>
    </cfRule>
    <cfRule type="containsText" dxfId="2437" priority="9" operator="containsText" text="PARTIAL MET">
      <formula>NOT(ISERROR(SEARCH("PARTIAL MET",H38)))</formula>
    </cfRule>
    <cfRule type="containsText" dxfId="2436" priority="8" operator="containsText" text="NOT MET">
      <formula>NOT(ISERROR(SEARCH("NOT MET",H38)))</formula>
    </cfRule>
    <cfRule type="containsText" dxfId="2434" priority="13" operator="containsText" text="MET">
      <formula>NOT(ISERROR(SEARCH("MET",H38)))</formula>
    </cfRule>
  </conditionalFormatting>
  <conditionalFormatting sqref="H44">
    <cfRule type="containsText" dxfId="2433" priority="5" operator="containsText" text="PARTIAL MET">
      <formula>NOT(ISERROR(SEARCH("PARTIAL MET",H44)))</formula>
    </cfRule>
    <cfRule type="containsText" dxfId="2432" priority="4" operator="containsText" text="NOT MET">
      <formula>NOT(ISERROR(SEARCH("NOT MET",H44)))</formula>
    </cfRule>
    <cfRule type="containsText" dxfId="2431" priority="3" operator="containsText" text="MET">
      <formula>NOT(ISERROR(SEARCH("MET",H44)))</formula>
    </cfRule>
    <cfRule type="containsText" dxfId="2430" priority="2" operator="containsText" text="PARTIAL MET">
      <formula>NOT(ISERROR(SEARCH("PARTIAL MET",H44)))</formula>
    </cfRule>
    <cfRule type="containsText" dxfId="2429" priority="1" operator="containsText" text="NOT MET">
      <formula>NOT(ISERROR(SEARCH("NOT MET",H44)))</formula>
    </cfRule>
    <cfRule type="containsText" dxfId="2427" priority="6" operator="containsText" text="MET">
      <formula>NOT(ISERROR(SEARCH("MET",H44)))</formula>
    </cfRule>
  </conditionalFormatting>
  <conditionalFormatting sqref="O13:O17">
    <cfRule type="containsText" dxfId="2426" priority="446" operator="containsText" text="مكتمل">
      <formula>NOT(ISERROR(SEARCH("مكتمل",O13)))</formula>
    </cfRule>
    <cfRule type="containsText" dxfId="2425" priority="445" operator="containsText" text="غير مكتمل">
      <formula>NOT(ISERROR(SEARCH("غير مكتمل",O13)))</formula>
    </cfRule>
  </conditionalFormatting>
  <conditionalFormatting sqref="O19:O22">
    <cfRule type="containsText" dxfId="2424" priority="317" operator="containsText" text="مكتمل">
      <formula>NOT(ISERROR(SEARCH("مكتمل",O19)))</formula>
    </cfRule>
    <cfRule type="containsText" dxfId="2423" priority="316" operator="containsText" text="غير مكتمل">
      <formula>NOT(ISERROR(SEARCH("غير مكتمل",O19)))</formula>
    </cfRule>
  </conditionalFormatting>
  <conditionalFormatting sqref="O24:O26">
    <cfRule type="containsText" dxfId="2422" priority="364" operator="containsText" text="غير مكتمل">
      <formula>NOT(ISERROR(SEARCH("غير مكتمل",O24)))</formula>
    </cfRule>
    <cfRule type="containsText" dxfId="2421" priority="365" operator="containsText" text="مكتمل">
      <formula>NOT(ISERROR(SEARCH("مكتمل",O24)))</formula>
    </cfRule>
  </conditionalFormatting>
  <conditionalFormatting sqref="O28:O32">
    <cfRule type="containsText" dxfId="2420" priority="362" operator="containsText" text="غير مكتمل">
      <formula>NOT(ISERROR(SEARCH("غير مكتمل",O28)))</formula>
    </cfRule>
    <cfRule type="containsText" dxfId="2419" priority="363" operator="containsText" text="مكتمل">
      <formula>NOT(ISERROR(SEARCH("مكتمل",O28)))</formula>
    </cfRule>
  </conditionalFormatting>
  <conditionalFormatting sqref="O34:O37">
    <cfRule type="containsText" dxfId="2418" priority="360" operator="containsText" text="غير مكتمل">
      <formula>NOT(ISERROR(SEARCH("غير مكتمل",O34)))</formula>
    </cfRule>
    <cfRule type="containsText" dxfId="2417" priority="361" operator="containsText" text="مكتمل">
      <formula>NOT(ISERROR(SEARCH("مكتمل",O34)))</formula>
    </cfRule>
  </conditionalFormatting>
  <conditionalFormatting sqref="O39:O43">
    <cfRule type="containsText" dxfId="2416" priority="318" operator="containsText" text="غير مكتمل">
      <formula>NOT(ISERROR(SEARCH("غير مكتمل",O39)))</formula>
    </cfRule>
    <cfRule type="containsText" dxfId="2415" priority="319" operator="containsText" text="مكتمل">
      <formula>NOT(ISERROR(SEARCH("مكتمل",O39)))</formula>
    </cfRule>
  </conditionalFormatting>
  <conditionalFormatting sqref="O45:O48">
    <cfRule type="containsText" dxfId="2414" priority="314" operator="containsText" text="غير مكتمل">
      <formula>NOT(ISERROR(SEARCH("غير مكتمل",O45)))</formula>
    </cfRule>
    <cfRule type="containsText" dxfId="2413" priority="315" operator="containsText" text="مكتمل">
      <formula>NOT(ISERROR(SEARCH("مكتمل",O45)))</formula>
    </cfRule>
  </conditionalFormatting>
  <dataValidations count="2">
    <dataValidation type="list" allowBlank="1" showInputMessage="1" showErrorMessage="1" sqref="O39:O43 O34:O37 O13:O17 O24:O26 O28:O32 O19:O22 O45:O48" xr:uid="{00000000-0002-0000-0500-000000000000}">
      <formula1>"مكتمل,غير مكتمل"</formula1>
    </dataValidation>
    <dataValidation type="list" allowBlank="1" showInputMessage="1" showErrorMessage="1" sqref="D2 E4 D10:D11 D34:D37 D19:D22 D28:D32 D39:D43 D45:D48 D24:D26 D13:D17" xr:uid="{00000000-0002-0000-0500-000001000000}">
      <formula1>$K$6:$K$9</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49" operator="containsText" id="{B2995FDA-73C3-490F-9A73-CC432E89A059}">
            <xm:f>NOT(ISERROR(SEARCH($H$6,H12)))</xm:f>
            <xm:f>$H$6</xm:f>
            <x14:dxf>
              <fill>
                <patternFill>
                  <bgColor rgb="FF297B29"/>
                </patternFill>
              </fill>
            </x14:dxf>
          </x14:cfRule>
          <xm:sqref>H12</xm:sqref>
        </x14:conditionalFormatting>
        <x14:conditionalFormatting xmlns:xm="http://schemas.microsoft.com/office/excel/2006/main">
          <x14:cfRule type="containsText" priority="42" operator="containsText" id="{E668DB99-E00F-4EC5-93BC-45A4F39BB1CF}">
            <xm:f>NOT(ISERROR(SEARCH($H$6,H18)))</xm:f>
            <xm:f>$H$6</xm:f>
            <x14:dxf>
              <fill>
                <patternFill>
                  <bgColor rgb="FF297B29"/>
                </patternFill>
              </fill>
            </x14:dxf>
          </x14:cfRule>
          <xm:sqref>H18</xm:sqref>
        </x14:conditionalFormatting>
        <x14:conditionalFormatting xmlns:xm="http://schemas.microsoft.com/office/excel/2006/main">
          <x14:cfRule type="containsText" priority="35" operator="containsText" id="{4DA3FB23-6D02-4E5B-ACF7-E6B82E070379}">
            <xm:f>NOT(ISERROR(SEARCH($H$6,H23)))</xm:f>
            <xm:f>$H$6</xm:f>
            <x14:dxf>
              <fill>
                <patternFill>
                  <bgColor rgb="FF297B29"/>
                </patternFill>
              </fill>
            </x14:dxf>
          </x14:cfRule>
          <xm:sqref>H23</xm:sqref>
        </x14:conditionalFormatting>
        <x14:conditionalFormatting xmlns:xm="http://schemas.microsoft.com/office/excel/2006/main">
          <x14:cfRule type="containsText" priority="28" operator="containsText" id="{1F6469CE-6EA6-45D3-BCA3-549D280131B3}">
            <xm:f>NOT(ISERROR(SEARCH($H$6,H27)))</xm:f>
            <xm:f>$H$6</xm:f>
            <x14:dxf>
              <fill>
                <patternFill>
                  <bgColor rgb="FF297B29"/>
                </patternFill>
              </fill>
            </x14:dxf>
          </x14:cfRule>
          <xm:sqref>H27</xm:sqref>
        </x14:conditionalFormatting>
        <x14:conditionalFormatting xmlns:xm="http://schemas.microsoft.com/office/excel/2006/main">
          <x14:cfRule type="containsText" priority="21" operator="containsText" id="{395F3713-2418-49D4-A621-6ADAFCB47D56}">
            <xm:f>NOT(ISERROR(SEARCH($H$6,H33)))</xm:f>
            <xm:f>$H$6</xm:f>
            <x14:dxf>
              <fill>
                <patternFill>
                  <bgColor rgb="FF297B29"/>
                </patternFill>
              </fill>
            </x14:dxf>
          </x14:cfRule>
          <xm:sqref>H33</xm:sqref>
        </x14:conditionalFormatting>
        <x14:conditionalFormatting xmlns:xm="http://schemas.microsoft.com/office/excel/2006/main">
          <x14:cfRule type="containsText" priority="14" operator="containsText" id="{3846D756-9FB2-4FD6-A4CB-327FD411720D}">
            <xm:f>NOT(ISERROR(SEARCH($H$6,H38)))</xm:f>
            <xm:f>$H$6</xm:f>
            <x14:dxf>
              <fill>
                <patternFill>
                  <bgColor rgb="FF297B29"/>
                </patternFill>
              </fill>
            </x14:dxf>
          </x14:cfRule>
          <xm:sqref>H38</xm:sqref>
        </x14:conditionalFormatting>
        <x14:conditionalFormatting xmlns:xm="http://schemas.microsoft.com/office/excel/2006/main">
          <x14:cfRule type="containsText" priority="7" operator="containsText" id="{5C57F884-7A17-404A-B601-9C9CAECAC72A}">
            <xm:f>NOT(ISERROR(SEARCH($H$6,H44)))</xm:f>
            <xm:f>$H$6</xm:f>
            <x14:dxf>
              <fill>
                <patternFill>
                  <bgColor rgb="FF297B29"/>
                </patternFill>
              </fill>
            </x14:dxf>
          </x14:cfRule>
          <xm:sqref>H44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8080"/>
  </sheetPr>
  <dimension ref="A1:K29"/>
  <sheetViews>
    <sheetView showGridLines="0" topLeftCell="B1" zoomScale="55" zoomScaleNormal="55" workbookViewId="0">
      <selection activeCell="I51" sqref="I51"/>
    </sheetView>
  </sheetViews>
  <sheetFormatPr defaultRowHeight="15.75"/>
  <cols>
    <col min="1" max="1" width="8.25" customWidth="1"/>
    <col min="2" max="2" width="15.875" customWidth="1"/>
    <col min="3" max="3" width="16" customWidth="1"/>
    <col min="4" max="4" width="18.875" customWidth="1"/>
    <col min="5" max="7" width="16.625" customWidth="1"/>
    <col min="8" max="8" width="15.5" customWidth="1"/>
    <col min="9" max="9" width="15.125" customWidth="1"/>
    <col min="10" max="10" width="12.875" customWidth="1"/>
    <col min="11" max="11" width="7.5" customWidth="1"/>
  </cols>
  <sheetData>
    <row r="1" spans="1:11" ht="33" customHeight="1">
      <c r="A1" s="20"/>
      <c r="B1" s="472"/>
      <c r="C1" s="472"/>
      <c r="D1" s="472"/>
      <c r="E1" s="472"/>
      <c r="F1" s="472"/>
      <c r="G1" s="472"/>
      <c r="H1" s="472"/>
      <c r="I1" s="472"/>
      <c r="J1" s="472"/>
      <c r="K1" s="473"/>
    </row>
    <row r="2" spans="1:11" ht="25.5" customHeight="1">
      <c r="A2" s="21"/>
      <c r="B2" s="474" t="s">
        <v>288</v>
      </c>
      <c r="C2" s="474"/>
      <c r="D2" s="474"/>
      <c r="E2" s="474"/>
      <c r="F2" s="474"/>
      <c r="G2" s="474"/>
      <c r="H2" s="474"/>
      <c r="I2" s="474"/>
      <c r="J2" s="474"/>
      <c r="K2" s="475"/>
    </row>
    <row r="3" spans="1:11" ht="33.75" customHeight="1">
      <c r="A3" s="21"/>
      <c r="B3" s="476" t="s">
        <v>266</v>
      </c>
      <c r="C3" s="476"/>
      <c r="D3" s="476"/>
      <c r="E3" s="476"/>
      <c r="F3" s="476"/>
      <c r="G3" s="476"/>
      <c r="H3" s="476"/>
      <c r="I3" s="476"/>
      <c r="J3" s="476"/>
      <c r="K3" s="477"/>
    </row>
    <row r="4" spans="1:11" ht="31.5" customHeight="1">
      <c r="A4" s="21"/>
      <c r="B4" s="478" t="s">
        <v>0</v>
      </c>
      <c r="C4" s="478"/>
      <c r="D4" s="478"/>
      <c r="E4" s="478"/>
      <c r="F4" s="478"/>
      <c r="G4" s="478"/>
      <c r="H4" s="478"/>
      <c r="I4" s="478"/>
      <c r="J4" s="478"/>
      <c r="K4" s="479"/>
    </row>
    <row r="5" spans="1:11" ht="42" customHeight="1">
      <c r="A5" s="21"/>
      <c r="B5" s="29" t="s">
        <v>38</v>
      </c>
      <c r="C5" s="64" t="s">
        <v>275</v>
      </c>
      <c r="D5" s="64" t="s">
        <v>276</v>
      </c>
      <c r="E5" s="64" t="s">
        <v>277</v>
      </c>
      <c r="F5" s="64" t="s">
        <v>278</v>
      </c>
      <c r="G5" s="64" t="s">
        <v>279</v>
      </c>
      <c r="H5" s="64" t="s">
        <v>280</v>
      </c>
      <c r="I5" s="64" t="s">
        <v>281</v>
      </c>
      <c r="J5" s="65" t="s">
        <v>49</v>
      </c>
      <c r="K5" s="20"/>
    </row>
    <row r="6" spans="1:11" ht="40.5" customHeight="1">
      <c r="A6" s="21"/>
      <c r="B6" s="8"/>
      <c r="C6" s="18" t="str">
        <f>LPR!G12</f>
        <v>N/A</v>
      </c>
      <c r="D6" s="18" t="str">
        <f>LPR!G18</f>
        <v>N/A</v>
      </c>
      <c r="E6" s="18" t="str">
        <f>LPR!G23</f>
        <v>N/A</v>
      </c>
      <c r="F6" s="18" t="str">
        <f>LPR!G27</f>
        <v>N/A</v>
      </c>
      <c r="G6" s="18" t="str">
        <f>LPR!G33</f>
        <v>N/A</v>
      </c>
      <c r="H6" s="18" t="str">
        <f>LPR!G38</f>
        <v>N/A</v>
      </c>
      <c r="I6" s="18" t="str">
        <f>LPR!G44</f>
        <v>N/A</v>
      </c>
      <c r="J6" s="19" t="e">
        <f>AVERAGE(C6:I6)</f>
        <v>#DIV/0!</v>
      </c>
      <c r="K6" s="21"/>
    </row>
    <row r="7" spans="1:11" ht="30.75" customHeight="1">
      <c r="A7" s="21"/>
      <c r="K7" s="21"/>
    </row>
    <row r="8" spans="1:11">
      <c r="A8" s="21"/>
      <c r="K8" s="21"/>
    </row>
    <row r="9" spans="1:11">
      <c r="A9" s="21"/>
      <c r="K9" s="21"/>
    </row>
    <row r="10" spans="1:11">
      <c r="A10" s="21"/>
      <c r="K10" s="21"/>
    </row>
    <row r="11" spans="1:11">
      <c r="A11" s="21"/>
      <c r="K11" s="21"/>
    </row>
    <row r="12" spans="1:11">
      <c r="A12" s="21"/>
      <c r="K12" s="21"/>
    </row>
    <row r="13" spans="1:11">
      <c r="A13" s="21"/>
      <c r="K13" s="21"/>
    </row>
    <row r="14" spans="1:11">
      <c r="A14" s="21"/>
      <c r="K14" s="21"/>
    </row>
    <row r="15" spans="1:11">
      <c r="A15" s="21"/>
      <c r="K15" s="21"/>
    </row>
    <row r="16" spans="1:11">
      <c r="A16" s="21"/>
      <c r="K16" s="21"/>
    </row>
    <row r="17" spans="1:11">
      <c r="A17" s="21"/>
      <c r="K17" s="21"/>
    </row>
    <row r="18" spans="1:11">
      <c r="A18" s="21"/>
      <c r="K18" s="21"/>
    </row>
    <row r="19" spans="1:11">
      <c r="A19" s="21"/>
      <c r="K19" s="21"/>
    </row>
    <row r="20" spans="1:11">
      <c r="A20" s="21"/>
      <c r="K20" s="21"/>
    </row>
    <row r="21" spans="1:11">
      <c r="A21" s="21"/>
      <c r="K21" s="21"/>
    </row>
    <row r="22" spans="1:11">
      <c r="A22" s="21"/>
      <c r="K22" s="21"/>
    </row>
    <row r="23" spans="1:11">
      <c r="A23" s="21"/>
      <c r="K23" s="21"/>
    </row>
    <row r="24" spans="1:11">
      <c r="A24" s="21"/>
      <c r="K24" s="21"/>
    </row>
    <row r="25" spans="1:11">
      <c r="A25" s="21"/>
      <c r="K25" s="21"/>
    </row>
    <row r="26" spans="1:11">
      <c r="A26" s="21"/>
      <c r="K26" s="21"/>
    </row>
    <row r="27" spans="1:11">
      <c r="A27" s="22"/>
      <c r="K27" s="21"/>
    </row>
    <row r="28" spans="1:11">
      <c r="A28" s="23"/>
      <c r="B28" s="24"/>
      <c r="C28" s="24"/>
      <c r="D28" s="24"/>
      <c r="E28" s="24"/>
      <c r="F28" s="24"/>
      <c r="G28" s="24"/>
      <c r="H28" s="24"/>
      <c r="I28" s="24"/>
      <c r="J28" s="25"/>
      <c r="K28" s="21"/>
    </row>
    <row r="29" spans="1:11">
      <c r="A29" s="26"/>
      <c r="B29" s="27"/>
      <c r="C29" s="27"/>
      <c r="D29" s="27"/>
      <c r="E29" s="27"/>
      <c r="F29" s="27"/>
      <c r="G29" s="27"/>
      <c r="H29" s="27"/>
      <c r="I29" s="27"/>
      <c r="J29" s="28"/>
      <c r="K29" s="22"/>
    </row>
  </sheetData>
  <sheetProtection algorithmName="SHA-512" hashValue="vX4GZ5+Kx/mJ3U9Vjeq/ILZBumuwbo2u7YeT5qQ+ekpGmLZcuYFaHrXeJM/HDASpaHuUIluqoDEcXe+XyKv5qA==" saltValue="B7JfpdZndYxe7Ng4Be07mw==" spinCount="100000" sheet="1" objects="1" scenarios="1" selectLockedCells="1" selectUnlockedCells="1"/>
  <mergeCells count="4">
    <mergeCell ref="B1:K1"/>
    <mergeCell ref="B2:K2"/>
    <mergeCell ref="B3:K3"/>
    <mergeCell ref="B4:K4"/>
  </mergeCells>
  <phoneticPr fontId="59" type="noConversion"/>
  <conditionalFormatting sqref="C6:J6">
    <cfRule type="containsText" dxfId="2412" priority="1" operator="containsText" text="N/A">
      <formula>NOT(ISERROR(SEARCH("N/A",C6)))</formula>
    </cfRule>
    <cfRule type="cellIs" dxfId="2411" priority="2" operator="equal">
      <formula>0.8</formula>
    </cfRule>
    <cfRule type="cellIs" dxfId="2410" priority="3" operator="greaterThan">
      <formula>0.8</formula>
    </cfRule>
    <cfRule type="cellIs" dxfId="2409" priority="4" operator="greaterThan">
      <formula>0.5</formula>
    </cfRule>
    <cfRule type="cellIs" dxfId="2408" priority="5" operator="equal">
      <formula>0.5</formula>
    </cfRule>
    <cfRule type="cellIs" dxfId="2407" priority="6" operator="lessThan">
      <formula>0.5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249977111117893"/>
  </sheetPr>
  <dimension ref="A1:T1757"/>
  <sheetViews>
    <sheetView zoomScale="40" zoomScaleNormal="40" workbookViewId="0">
      <selection activeCell="D32" sqref="D32"/>
    </sheetView>
  </sheetViews>
  <sheetFormatPr defaultColWidth="12.625" defaultRowHeight="15.75"/>
  <cols>
    <col min="1" max="1" width="14.5" style="47" customWidth="1"/>
    <col min="2" max="2" width="17.5" style="52" customWidth="1"/>
    <col min="3" max="3" width="174.875" style="53" customWidth="1"/>
    <col min="4" max="4" width="18.5" style="53" customWidth="1"/>
    <col min="5" max="5" width="30.25" style="56" customWidth="1"/>
    <col min="6" max="6" width="16.5" style="53" customWidth="1"/>
    <col min="7" max="7" width="27.625" style="55" customWidth="1"/>
    <col min="8" max="8" width="29.125" style="55" customWidth="1"/>
    <col min="9" max="9" width="36.5" style="54" customWidth="1"/>
    <col min="10" max="10" width="31.875" style="47" customWidth="1"/>
    <col min="11" max="11" width="39.25" style="47" customWidth="1"/>
    <col min="12" max="12" width="33.625" style="54" customWidth="1"/>
    <col min="13" max="13" width="33.25" style="47" customWidth="1"/>
    <col min="14" max="14" width="24.5" style="47" customWidth="1"/>
    <col min="15" max="15" width="23.25" style="47" customWidth="1"/>
    <col min="16" max="16" width="11.25" style="55" customWidth="1"/>
    <col min="17" max="18" width="21" style="47" customWidth="1"/>
    <col min="19" max="16384" width="12.625" style="47"/>
  </cols>
  <sheetData>
    <row r="1" spans="1:20" ht="27.75" customHeight="1">
      <c r="A1" s="455"/>
      <c r="B1" s="455"/>
      <c r="C1" s="455"/>
      <c r="D1" s="455"/>
      <c r="E1" s="455"/>
      <c r="F1" s="455"/>
      <c r="G1" s="455"/>
      <c r="H1" s="455"/>
      <c r="I1" s="455"/>
      <c r="J1" s="455"/>
      <c r="K1" s="455"/>
      <c r="L1" s="455"/>
      <c r="M1" s="455"/>
      <c r="N1" s="455"/>
      <c r="O1" s="455"/>
      <c r="P1" s="455"/>
      <c r="Q1" s="46"/>
      <c r="R1" s="46"/>
      <c r="S1" s="46"/>
      <c r="T1"/>
    </row>
    <row r="2" spans="1:20" ht="70.5" customHeight="1">
      <c r="A2" s="487" t="s">
        <v>108</v>
      </c>
      <c r="B2" s="487"/>
      <c r="C2" s="487"/>
      <c r="D2" s="487"/>
      <c r="E2" s="487"/>
      <c r="F2" s="487"/>
      <c r="G2" s="487"/>
      <c r="H2" s="487"/>
      <c r="I2" s="487"/>
      <c r="J2" s="487"/>
      <c r="K2" s="487"/>
      <c r="L2" s="487"/>
      <c r="M2" s="487"/>
      <c r="N2" s="487"/>
      <c r="O2" s="487"/>
      <c r="P2" s="488"/>
      <c r="Q2" s="46"/>
      <c r="R2" s="46"/>
      <c r="S2" s="46"/>
      <c r="T2"/>
    </row>
    <row r="3" spans="1:20" ht="60.75" customHeight="1">
      <c r="A3" s="448"/>
      <c r="B3" s="194"/>
      <c r="C3" s="376" t="s">
        <v>268</v>
      </c>
      <c r="D3" s="377"/>
      <c r="E3" s="377"/>
      <c r="F3" s="377"/>
      <c r="G3" s="377"/>
      <c r="H3" s="377"/>
      <c r="I3" s="377"/>
      <c r="J3" s="377"/>
      <c r="K3" s="377"/>
      <c r="L3" s="377"/>
      <c r="M3" s="377"/>
      <c r="N3" s="377"/>
      <c r="O3" s="195"/>
      <c r="P3" s="448"/>
      <c r="Q3" s="46"/>
      <c r="R3" s="46"/>
      <c r="S3" s="46"/>
      <c r="T3"/>
    </row>
    <row r="4" spans="1:20" ht="62.25" customHeight="1">
      <c r="A4" s="448"/>
      <c r="B4" s="468"/>
      <c r="C4" s="469"/>
      <c r="D4" s="469"/>
      <c r="E4" s="458" t="s">
        <v>0</v>
      </c>
      <c r="F4" s="458"/>
      <c r="G4" s="458"/>
      <c r="H4" s="458"/>
      <c r="I4" s="458"/>
      <c r="J4" s="458"/>
      <c r="K4" s="458"/>
      <c r="L4" s="458"/>
      <c r="M4" s="458"/>
      <c r="N4" s="195"/>
      <c r="O4" s="195"/>
      <c r="P4" s="448"/>
      <c r="Q4" s="46"/>
      <c r="R4" s="46"/>
      <c r="S4" s="46"/>
      <c r="T4"/>
    </row>
    <row r="5" spans="1:20" ht="52.5" customHeight="1">
      <c r="A5" s="448"/>
      <c r="B5" s="468"/>
      <c r="C5" s="469"/>
      <c r="D5" s="469"/>
      <c r="E5" s="196"/>
      <c r="F5" s="459" t="s">
        <v>19</v>
      </c>
      <c r="G5" s="460"/>
      <c r="H5" s="461" t="s">
        <v>20</v>
      </c>
      <c r="I5" s="462"/>
      <c r="J5" s="463"/>
      <c r="K5" s="197" t="s">
        <v>4</v>
      </c>
      <c r="L5" s="198" t="s">
        <v>21</v>
      </c>
      <c r="M5" s="194"/>
      <c r="N5" s="464"/>
      <c r="O5" s="464"/>
      <c r="P5" s="448"/>
      <c r="Q5" s="46"/>
      <c r="R5" s="46"/>
      <c r="S5" s="46"/>
      <c r="T5"/>
    </row>
    <row r="6" spans="1:20" s="48" customFormat="1" ht="36.75" customHeight="1">
      <c r="A6" s="448"/>
      <c r="B6" s="468"/>
      <c r="C6" s="469"/>
      <c r="D6" s="469"/>
      <c r="E6" s="196"/>
      <c r="F6" s="466" t="s">
        <v>1</v>
      </c>
      <c r="G6" s="467"/>
      <c r="H6" s="449" t="s">
        <v>22</v>
      </c>
      <c r="I6" s="450"/>
      <c r="J6" s="451"/>
      <c r="K6" s="199">
        <v>2</v>
      </c>
      <c r="L6" s="200" t="s">
        <v>23</v>
      </c>
      <c r="M6" s="194"/>
      <c r="N6" s="464"/>
      <c r="O6" s="464"/>
      <c r="P6" s="448"/>
      <c r="Q6" s="46"/>
      <c r="R6" s="46"/>
      <c r="S6" s="46"/>
    </row>
    <row r="7" spans="1:20" s="48" customFormat="1" ht="40.5" customHeight="1">
      <c r="A7" s="448"/>
      <c r="B7" s="468"/>
      <c r="C7" s="469"/>
      <c r="D7" s="469"/>
      <c r="E7" s="196"/>
      <c r="F7" s="387" t="s">
        <v>2</v>
      </c>
      <c r="G7" s="388"/>
      <c r="H7" s="449" t="s">
        <v>24</v>
      </c>
      <c r="I7" s="450"/>
      <c r="J7" s="451"/>
      <c r="K7" s="199">
        <v>1</v>
      </c>
      <c r="L7" s="235" t="s">
        <v>114</v>
      </c>
      <c r="M7" s="194"/>
      <c r="N7" s="464"/>
      <c r="O7" s="464"/>
      <c r="P7" s="448"/>
      <c r="Q7" s="46"/>
      <c r="R7" s="46"/>
      <c r="S7" s="46"/>
    </row>
    <row r="8" spans="1:20" s="48" customFormat="1" ht="48.75" customHeight="1">
      <c r="A8" s="448"/>
      <c r="B8" s="468"/>
      <c r="C8" s="469"/>
      <c r="D8" s="469"/>
      <c r="E8" s="196"/>
      <c r="F8" s="389" t="s">
        <v>3</v>
      </c>
      <c r="G8" s="390"/>
      <c r="H8" s="449" t="s">
        <v>25</v>
      </c>
      <c r="I8" s="450"/>
      <c r="J8" s="451"/>
      <c r="K8" s="199">
        <v>0</v>
      </c>
      <c r="L8" s="202" t="s">
        <v>5</v>
      </c>
      <c r="M8" s="194"/>
      <c r="N8" s="464"/>
      <c r="O8" s="464"/>
      <c r="P8" s="448"/>
      <c r="Q8" s="46"/>
      <c r="R8" s="46"/>
      <c r="S8" s="46"/>
    </row>
    <row r="9" spans="1:20" s="49" customFormat="1" ht="49.5" customHeight="1">
      <c r="A9" s="448"/>
      <c r="B9" s="470"/>
      <c r="C9" s="471"/>
      <c r="D9" s="471"/>
      <c r="E9" s="203"/>
      <c r="F9" s="369" t="s">
        <v>26</v>
      </c>
      <c r="G9" s="370"/>
      <c r="H9" s="449" t="s">
        <v>27</v>
      </c>
      <c r="I9" s="450"/>
      <c r="J9" s="451"/>
      <c r="K9" s="199" t="s">
        <v>28</v>
      </c>
      <c r="L9" s="204" t="s">
        <v>28</v>
      </c>
      <c r="M9" s="194"/>
      <c r="N9" s="465"/>
      <c r="O9" s="465"/>
      <c r="P9" s="448"/>
      <c r="Q9" s="46"/>
      <c r="R9" s="46"/>
      <c r="S9" s="46"/>
    </row>
    <row r="10" spans="1:20" s="49" customFormat="1" ht="45.75" customHeight="1">
      <c r="A10" s="448"/>
      <c r="B10" s="440" t="s">
        <v>46</v>
      </c>
      <c r="C10" s="442" t="s">
        <v>518</v>
      </c>
      <c r="D10" s="440" t="s">
        <v>4</v>
      </c>
      <c r="E10" s="453" t="s">
        <v>29</v>
      </c>
      <c r="F10" s="442"/>
      <c r="G10" s="452" t="s">
        <v>30</v>
      </c>
      <c r="H10" s="452" t="s">
        <v>31</v>
      </c>
      <c r="I10" s="440" t="s">
        <v>111</v>
      </c>
      <c r="J10" s="440"/>
      <c r="K10" s="440"/>
      <c r="L10" s="440" t="s">
        <v>6</v>
      </c>
      <c r="M10" s="440"/>
      <c r="N10" s="440"/>
      <c r="O10" s="441"/>
      <c r="P10" s="448"/>
      <c r="Q10" s="46"/>
      <c r="R10" s="46"/>
      <c r="S10" s="46"/>
    </row>
    <row r="11" spans="1:20" s="49" customFormat="1" ht="44.25" customHeight="1">
      <c r="A11" s="448"/>
      <c r="B11" s="440"/>
      <c r="C11" s="443"/>
      <c r="D11" s="440"/>
      <c r="E11" s="454"/>
      <c r="F11" s="443"/>
      <c r="G11" s="452"/>
      <c r="H11" s="452"/>
      <c r="I11" s="207" t="s">
        <v>32</v>
      </c>
      <c r="J11" s="205" t="s">
        <v>109</v>
      </c>
      <c r="K11" s="205" t="s">
        <v>110</v>
      </c>
      <c r="L11" s="205" t="s">
        <v>113</v>
      </c>
      <c r="M11" s="205" t="s">
        <v>112</v>
      </c>
      <c r="N11" s="205" t="s">
        <v>8</v>
      </c>
      <c r="O11" s="206" t="s">
        <v>9</v>
      </c>
      <c r="P11" s="448"/>
      <c r="Q11" s="48"/>
      <c r="R11" s="48"/>
      <c r="S11" s="48"/>
      <c r="T11" s="48"/>
    </row>
    <row r="12" spans="1:20" s="7" customFormat="1" ht="76.5" customHeight="1">
      <c r="A12" s="484"/>
      <c r="B12" s="209" t="s">
        <v>157</v>
      </c>
      <c r="C12" s="481" t="s">
        <v>519</v>
      </c>
      <c r="D12" s="482"/>
      <c r="E12" s="482"/>
      <c r="F12" s="483"/>
      <c r="G12" s="131" t="str">
        <f>IF(COUNT(D13:D15)=0,"N/A",SUM(D13:D15)/(COUNT(D13:D15)*2))</f>
        <v>N/A</v>
      </c>
      <c r="H12" s="240" t="str">
        <f>IF(G12="N/A","N/A", IF(G12&gt;=80%,"MET",IF(G12&gt;=50%,"PARTIAL MET","Not Met")))</f>
        <v>N/A</v>
      </c>
      <c r="I12" s="434"/>
      <c r="J12" s="435"/>
      <c r="K12" s="435"/>
      <c r="L12" s="435"/>
      <c r="M12" s="435"/>
      <c r="N12" s="435"/>
      <c r="O12" s="435"/>
      <c r="P12" s="486"/>
      <c r="Q12" s="6"/>
      <c r="R12" s="6"/>
      <c r="S12" s="6"/>
      <c r="T12" s="6"/>
    </row>
    <row r="13" spans="1:20" s="6" customFormat="1" ht="81.75" customHeight="1">
      <c r="A13" s="485"/>
      <c r="B13" s="134">
        <v>1</v>
      </c>
      <c r="C13" s="135" t="s">
        <v>520</v>
      </c>
      <c r="D13" s="41" t="s">
        <v>28</v>
      </c>
      <c r="E13" s="396"/>
      <c r="F13" s="397"/>
      <c r="G13" s="351"/>
      <c r="H13" s="351"/>
      <c r="I13" s="187" t="s">
        <v>521</v>
      </c>
      <c r="J13" s="219"/>
      <c r="K13" s="224" t="s">
        <v>1155</v>
      </c>
      <c r="L13" s="8"/>
      <c r="M13" s="8"/>
      <c r="N13" s="8"/>
      <c r="O13" s="51" t="s">
        <v>10</v>
      </c>
      <c r="P13" s="486"/>
    </row>
    <row r="14" spans="1:20" s="6" customFormat="1" ht="96.75" customHeight="1">
      <c r="A14" s="485"/>
      <c r="B14" s="134">
        <v>2</v>
      </c>
      <c r="C14" s="139" t="s">
        <v>522</v>
      </c>
      <c r="D14" s="41" t="s">
        <v>28</v>
      </c>
      <c r="E14" s="396"/>
      <c r="F14" s="397"/>
      <c r="G14" s="352"/>
      <c r="H14" s="352"/>
      <c r="I14" s="219"/>
      <c r="J14" s="187" t="s">
        <v>1138</v>
      </c>
      <c r="K14" s="219"/>
      <c r="L14" s="8"/>
      <c r="M14" s="8"/>
      <c r="N14" s="8"/>
      <c r="O14" s="51" t="s">
        <v>10</v>
      </c>
      <c r="P14" s="486"/>
    </row>
    <row r="15" spans="1:20" s="6" customFormat="1" ht="91.5" customHeight="1">
      <c r="A15" s="485"/>
      <c r="B15" s="134">
        <v>3</v>
      </c>
      <c r="C15" s="139" t="s">
        <v>523</v>
      </c>
      <c r="D15" s="41" t="s">
        <v>28</v>
      </c>
      <c r="E15" s="396"/>
      <c r="F15" s="397"/>
      <c r="G15" s="352"/>
      <c r="H15" s="352"/>
      <c r="I15" s="226" t="s">
        <v>524</v>
      </c>
      <c r="J15" s="219"/>
      <c r="K15" s="226" t="s">
        <v>405</v>
      </c>
      <c r="L15" s="8"/>
      <c r="M15" s="8"/>
      <c r="N15" s="8"/>
      <c r="O15" s="51" t="s">
        <v>10</v>
      </c>
      <c r="P15" s="486"/>
    </row>
    <row r="16" spans="1:20" s="6" customFormat="1" ht="91.5" customHeight="1">
      <c r="A16" s="485"/>
      <c r="B16" s="209" t="s">
        <v>158</v>
      </c>
      <c r="C16" s="481" t="s">
        <v>525</v>
      </c>
      <c r="D16" s="482"/>
      <c r="E16" s="482"/>
      <c r="F16" s="483"/>
      <c r="G16" s="131" t="str">
        <f>IF(COUNT(D17:D20)=0,"N/A",SUM(D17:D20)/(COUNT(D17:D20)*2))</f>
        <v>N/A</v>
      </c>
      <c r="H16" s="240" t="str">
        <f>IF(G16="N/A","N/A", IF(G16&gt;=80%,"MET",IF(G16&gt;=50%,"PARTIAL MET","Not Met")))</f>
        <v>N/A</v>
      </c>
      <c r="I16" s="434"/>
      <c r="J16" s="435"/>
      <c r="K16" s="435"/>
      <c r="L16" s="435"/>
      <c r="M16" s="435"/>
      <c r="N16" s="435"/>
      <c r="O16" s="435"/>
      <c r="P16" s="486"/>
    </row>
    <row r="17" spans="1:20" s="6" customFormat="1" ht="91.5" customHeight="1">
      <c r="A17" s="485"/>
      <c r="B17" s="212">
        <v>1</v>
      </c>
      <c r="C17" s="139" t="s">
        <v>526</v>
      </c>
      <c r="D17" s="41" t="s">
        <v>28</v>
      </c>
      <c r="E17" s="396"/>
      <c r="F17" s="397"/>
      <c r="G17" s="351"/>
      <c r="H17" s="351"/>
      <c r="I17" s="224" t="s">
        <v>1153</v>
      </c>
      <c r="J17" s="219"/>
      <c r="K17" s="219"/>
      <c r="L17" s="31"/>
      <c r="M17" s="31"/>
      <c r="N17" s="31"/>
      <c r="O17" s="51" t="s">
        <v>10</v>
      </c>
      <c r="P17" s="486"/>
    </row>
    <row r="18" spans="1:20" s="7" customFormat="1" ht="96" customHeight="1">
      <c r="A18" s="485"/>
      <c r="B18" s="212">
        <v>2</v>
      </c>
      <c r="C18" s="139" t="s">
        <v>527</v>
      </c>
      <c r="D18" s="41" t="s">
        <v>28</v>
      </c>
      <c r="E18" s="396"/>
      <c r="F18" s="397"/>
      <c r="G18" s="352"/>
      <c r="H18" s="352"/>
      <c r="I18" s="219"/>
      <c r="J18" s="187" t="s">
        <v>1138</v>
      </c>
      <c r="K18" s="219"/>
      <c r="L18" s="31"/>
      <c r="M18" s="31"/>
      <c r="N18" s="31"/>
      <c r="O18" s="51" t="s">
        <v>10</v>
      </c>
      <c r="P18" s="486"/>
      <c r="Q18" s="6"/>
      <c r="R18" s="6"/>
      <c r="S18" s="6"/>
      <c r="T18" s="6"/>
    </row>
    <row r="19" spans="1:20" s="6" customFormat="1" ht="70.5" customHeight="1">
      <c r="A19" s="485"/>
      <c r="B19" s="212">
        <v>3</v>
      </c>
      <c r="C19" s="139" t="s">
        <v>528</v>
      </c>
      <c r="D19" s="41" t="s">
        <v>28</v>
      </c>
      <c r="E19" s="396"/>
      <c r="F19" s="397"/>
      <c r="G19" s="352"/>
      <c r="H19" s="352"/>
      <c r="I19" s="187" t="s">
        <v>529</v>
      </c>
      <c r="J19" s="187" t="s">
        <v>1138</v>
      </c>
      <c r="K19" s="219"/>
      <c r="L19" s="31"/>
      <c r="M19" s="31"/>
      <c r="N19" s="31"/>
      <c r="O19" s="51" t="s">
        <v>10</v>
      </c>
      <c r="P19" s="486"/>
    </row>
    <row r="20" spans="1:20" s="6" customFormat="1" ht="72.75" customHeight="1">
      <c r="A20" s="485"/>
      <c r="B20" s="212">
        <v>4</v>
      </c>
      <c r="C20" s="236" t="s">
        <v>530</v>
      </c>
      <c r="D20" s="41" t="s">
        <v>28</v>
      </c>
      <c r="E20" s="42"/>
      <c r="F20" s="43"/>
      <c r="G20" s="352"/>
      <c r="H20" s="352"/>
      <c r="I20" s="187" t="s">
        <v>1157</v>
      </c>
      <c r="J20" s="219"/>
      <c r="K20" s="187" t="s">
        <v>1156</v>
      </c>
      <c r="L20" s="31"/>
      <c r="M20" s="31"/>
      <c r="N20" s="31"/>
      <c r="O20" s="51" t="s">
        <v>10</v>
      </c>
      <c r="P20" s="486"/>
    </row>
    <row r="21" spans="1:20" s="6" customFormat="1" ht="72.75" customHeight="1">
      <c r="A21" s="485"/>
      <c r="B21" s="209" t="s">
        <v>159</v>
      </c>
      <c r="C21" s="481" t="s">
        <v>531</v>
      </c>
      <c r="D21" s="482"/>
      <c r="E21" s="482"/>
      <c r="F21" s="483"/>
      <c r="G21" s="131" t="str">
        <f>IF(COUNT(D22:D25)=0,"N/A",SUM(D22:D25)/(COUNT(D22:D25)*2))</f>
        <v>N/A</v>
      </c>
      <c r="H21" s="240" t="str">
        <f>IF(G21="N/A","N/A", IF(G21&gt;=80%,"MET",IF(G21&gt;=50%,"PARTIAL MET","Not Met")))</f>
        <v>N/A</v>
      </c>
      <c r="I21" s="434"/>
      <c r="J21" s="435"/>
      <c r="K21" s="435"/>
      <c r="L21" s="435"/>
      <c r="M21" s="435"/>
      <c r="N21" s="435"/>
      <c r="O21" s="435"/>
      <c r="P21" s="486"/>
      <c r="Q21" s="7"/>
      <c r="R21" s="7"/>
    </row>
    <row r="22" spans="1:20" s="6" customFormat="1" ht="72.75" customHeight="1">
      <c r="A22" s="485"/>
      <c r="B22" s="212">
        <v>1</v>
      </c>
      <c r="C22" s="139" t="s">
        <v>532</v>
      </c>
      <c r="D22" s="41" t="s">
        <v>28</v>
      </c>
      <c r="E22" s="396"/>
      <c r="F22" s="397"/>
      <c r="G22" s="355"/>
      <c r="H22" s="355"/>
      <c r="I22" s="187" t="s">
        <v>1150</v>
      </c>
      <c r="J22" s="219"/>
      <c r="K22" s="219"/>
      <c r="L22" s="31"/>
      <c r="M22" s="31"/>
      <c r="N22" s="31"/>
      <c r="O22" s="51" t="s">
        <v>10</v>
      </c>
      <c r="P22" s="486"/>
      <c r="Q22" s="5"/>
      <c r="R22" s="5"/>
    </row>
    <row r="23" spans="1:20" s="7" customFormat="1" ht="86.25" customHeight="1">
      <c r="A23" s="485"/>
      <c r="B23" s="212">
        <v>2</v>
      </c>
      <c r="C23" s="139" t="s">
        <v>534</v>
      </c>
      <c r="D23" s="41" t="s">
        <v>28</v>
      </c>
      <c r="E23" s="396"/>
      <c r="F23" s="397"/>
      <c r="G23" s="356"/>
      <c r="H23" s="356"/>
      <c r="I23" s="219"/>
      <c r="J23" s="187" t="s">
        <v>1138</v>
      </c>
      <c r="K23" s="219"/>
      <c r="L23" s="31"/>
      <c r="M23" s="31"/>
      <c r="N23" s="31"/>
      <c r="O23" s="51" t="s">
        <v>10</v>
      </c>
      <c r="P23" s="486"/>
      <c r="Q23" s="5"/>
      <c r="R23" s="5"/>
    </row>
    <row r="24" spans="1:20" s="6" customFormat="1" ht="88.5" customHeight="1">
      <c r="A24" s="485"/>
      <c r="B24" s="212">
        <v>3</v>
      </c>
      <c r="C24" s="139" t="s">
        <v>535</v>
      </c>
      <c r="D24" s="41" t="s">
        <v>28</v>
      </c>
      <c r="E24" s="396"/>
      <c r="F24" s="397"/>
      <c r="G24" s="356"/>
      <c r="H24" s="356"/>
      <c r="I24" s="187" t="s">
        <v>1157</v>
      </c>
      <c r="J24" s="219"/>
      <c r="K24" s="187" t="s">
        <v>405</v>
      </c>
      <c r="L24" s="31"/>
      <c r="M24" s="31"/>
      <c r="N24" s="31"/>
      <c r="O24" s="51" t="s">
        <v>10</v>
      </c>
      <c r="P24" s="486"/>
      <c r="Q24" s="5"/>
      <c r="R24" s="5"/>
    </row>
    <row r="25" spans="1:20" s="6" customFormat="1" ht="88.5" customHeight="1">
      <c r="A25" s="485"/>
      <c r="B25" s="212">
        <v>4</v>
      </c>
      <c r="C25" s="236" t="s">
        <v>536</v>
      </c>
      <c r="D25" s="41" t="s">
        <v>28</v>
      </c>
      <c r="E25" s="396"/>
      <c r="F25" s="397"/>
      <c r="G25" s="356"/>
      <c r="H25" s="356"/>
      <c r="I25" s="219"/>
      <c r="J25" s="187" t="s">
        <v>1138</v>
      </c>
      <c r="K25" s="187" t="s">
        <v>537</v>
      </c>
      <c r="L25" s="31"/>
      <c r="M25" s="31"/>
      <c r="N25" s="31"/>
      <c r="O25" s="51" t="s">
        <v>10</v>
      </c>
      <c r="P25" s="486"/>
      <c r="Q25" s="5"/>
      <c r="R25" s="5"/>
    </row>
    <row r="26" spans="1:20" s="6" customFormat="1" ht="88.5" customHeight="1">
      <c r="A26" s="485"/>
      <c r="B26" s="209" t="s">
        <v>160</v>
      </c>
      <c r="C26" s="481" t="s">
        <v>538</v>
      </c>
      <c r="D26" s="482"/>
      <c r="E26" s="482"/>
      <c r="F26" s="483"/>
      <c r="G26" s="131" t="str">
        <f>IF(COUNT(D27:D30)=0,"N/A",SUM(D27:D30)/(COUNT(D27:D30)*2))</f>
        <v>N/A</v>
      </c>
      <c r="H26" s="240" t="str">
        <f>IF(G26="N/A","N/A", IF(G26&gt;=80%,"MET",IF(G26&gt;=50%,"PARTIAL MET","Not Met")))</f>
        <v>N/A</v>
      </c>
      <c r="I26" s="434"/>
      <c r="J26" s="435"/>
      <c r="K26" s="435"/>
      <c r="L26" s="435"/>
      <c r="M26" s="435"/>
      <c r="N26" s="435"/>
      <c r="O26" s="435"/>
      <c r="P26" s="486"/>
      <c r="Q26" s="7"/>
      <c r="R26" s="7"/>
    </row>
    <row r="27" spans="1:20" s="6" customFormat="1" ht="88.5" customHeight="1">
      <c r="A27" s="485"/>
      <c r="B27" s="212">
        <v>1</v>
      </c>
      <c r="C27" s="139" t="s">
        <v>539</v>
      </c>
      <c r="D27" s="41" t="s">
        <v>28</v>
      </c>
      <c r="E27" s="396"/>
      <c r="F27" s="397"/>
      <c r="G27" s="355"/>
      <c r="H27" s="355"/>
      <c r="I27" s="224" t="s">
        <v>1151</v>
      </c>
      <c r="J27" s="237"/>
      <c r="K27" s="237"/>
      <c r="L27" s="31"/>
      <c r="M27" s="31"/>
      <c r="N27" s="31"/>
      <c r="O27" s="51" t="s">
        <v>10</v>
      </c>
      <c r="P27" s="486"/>
      <c r="Q27" s="5"/>
      <c r="R27" s="5"/>
    </row>
    <row r="28" spans="1:20" s="7" customFormat="1" ht="93" customHeight="1">
      <c r="A28" s="485"/>
      <c r="B28" s="212">
        <v>2</v>
      </c>
      <c r="C28" s="139" t="s">
        <v>540</v>
      </c>
      <c r="D28" s="41" t="s">
        <v>28</v>
      </c>
      <c r="E28" s="396"/>
      <c r="F28" s="397"/>
      <c r="G28" s="356"/>
      <c r="H28" s="356"/>
      <c r="I28" s="224" t="s">
        <v>1152</v>
      </c>
      <c r="J28" s="237"/>
      <c r="K28" s="224" t="s">
        <v>405</v>
      </c>
      <c r="L28" s="31"/>
      <c r="M28" s="31"/>
      <c r="N28" s="31"/>
      <c r="O28" s="51" t="s">
        <v>10</v>
      </c>
      <c r="P28" s="486"/>
      <c r="Q28" s="5"/>
      <c r="R28" s="5"/>
    </row>
    <row r="29" spans="1:20" s="6" customFormat="1" ht="85.5" customHeight="1">
      <c r="A29" s="485"/>
      <c r="B29" s="212">
        <v>3</v>
      </c>
      <c r="C29" s="139" t="s">
        <v>541</v>
      </c>
      <c r="D29" s="41" t="s">
        <v>28</v>
      </c>
      <c r="E29" s="396"/>
      <c r="F29" s="397"/>
      <c r="G29" s="356"/>
      <c r="H29" s="356"/>
      <c r="I29" s="224" t="s">
        <v>542</v>
      </c>
      <c r="J29" s="237"/>
      <c r="K29" s="224" t="s">
        <v>339</v>
      </c>
      <c r="L29" s="31"/>
      <c r="M29" s="31"/>
      <c r="N29" s="31"/>
      <c r="O29" s="51" t="s">
        <v>10</v>
      </c>
      <c r="P29" s="486"/>
      <c r="Q29" s="5"/>
      <c r="R29" s="5"/>
    </row>
    <row r="30" spans="1:20" s="6" customFormat="1" ht="92.25" customHeight="1">
      <c r="A30" s="485"/>
      <c r="B30" s="212">
        <v>4</v>
      </c>
      <c r="C30" s="139" t="s">
        <v>543</v>
      </c>
      <c r="D30" s="41" t="s">
        <v>28</v>
      </c>
      <c r="E30" s="396"/>
      <c r="F30" s="397"/>
      <c r="G30" s="356"/>
      <c r="H30" s="356"/>
      <c r="I30" s="170"/>
      <c r="J30" s="170"/>
      <c r="K30" s="238" t="s">
        <v>1158</v>
      </c>
      <c r="L30" s="31"/>
      <c r="M30" s="31"/>
      <c r="N30" s="31"/>
      <c r="O30" s="51" t="s">
        <v>10</v>
      </c>
      <c r="P30" s="486"/>
      <c r="Q30" s="5"/>
      <c r="R30" s="5"/>
    </row>
    <row r="31" spans="1:20" s="6" customFormat="1" ht="86.25" customHeight="1">
      <c r="A31" s="485"/>
      <c r="B31" s="209" t="s">
        <v>161</v>
      </c>
      <c r="C31" s="481" t="s">
        <v>544</v>
      </c>
      <c r="D31" s="482"/>
      <c r="E31" s="482"/>
      <c r="F31" s="483"/>
      <c r="G31" s="131" t="str">
        <f>IF(COUNT(D32:D36)=0,"N/A",SUM(D32:D36)/(COUNT(D32:D36)*2))</f>
        <v>N/A</v>
      </c>
      <c r="H31" s="240" t="str">
        <f>IF(G31="N/A","N/A", IF(G31&gt;=80%,"MET",IF(G31&gt;=50%,"PARTIAL MET","Not Met")))</f>
        <v>N/A</v>
      </c>
      <c r="I31" s="434"/>
      <c r="J31" s="435"/>
      <c r="K31" s="435"/>
      <c r="L31" s="435"/>
      <c r="M31" s="435"/>
      <c r="N31" s="435"/>
      <c r="O31" s="435"/>
      <c r="P31" s="486"/>
      <c r="Q31" s="7"/>
      <c r="R31" s="7"/>
    </row>
    <row r="32" spans="1:20" s="6" customFormat="1" ht="86.25" customHeight="1">
      <c r="A32" s="485"/>
      <c r="B32" s="212">
        <v>1</v>
      </c>
      <c r="C32" s="139" t="s">
        <v>545</v>
      </c>
      <c r="D32" s="41" t="s">
        <v>28</v>
      </c>
      <c r="E32" s="396"/>
      <c r="F32" s="397"/>
      <c r="G32" s="480"/>
      <c r="H32" s="355"/>
      <c r="I32" s="238" t="s">
        <v>1159</v>
      </c>
      <c r="J32" s="170"/>
      <c r="K32" s="147" t="s">
        <v>1160</v>
      </c>
      <c r="L32" s="31"/>
      <c r="M32" s="31"/>
      <c r="N32" s="31"/>
      <c r="O32" s="51" t="s">
        <v>10</v>
      </c>
      <c r="P32" s="486"/>
      <c r="Q32" s="5"/>
      <c r="R32" s="5"/>
    </row>
    <row r="33" spans="1:18" s="6" customFormat="1" ht="86.25" customHeight="1">
      <c r="A33" s="485"/>
      <c r="B33" s="212">
        <v>2</v>
      </c>
      <c r="C33" s="139" t="s">
        <v>546</v>
      </c>
      <c r="D33" s="41" t="s">
        <v>28</v>
      </c>
      <c r="E33" s="396"/>
      <c r="F33" s="397"/>
      <c r="G33" s="480"/>
      <c r="H33" s="356"/>
      <c r="I33" s="170"/>
      <c r="J33" s="238" t="s">
        <v>1138</v>
      </c>
      <c r="K33" s="170"/>
      <c r="L33" s="31"/>
      <c r="M33" s="31"/>
      <c r="N33" s="31"/>
      <c r="O33" s="51" t="s">
        <v>10</v>
      </c>
      <c r="P33" s="486"/>
      <c r="Q33" s="5"/>
      <c r="R33" s="5"/>
    </row>
    <row r="34" spans="1:18" s="6" customFormat="1" ht="86.25" customHeight="1">
      <c r="A34" s="485"/>
      <c r="B34" s="212">
        <v>3</v>
      </c>
      <c r="C34" s="139" t="s">
        <v>547</v>
      </c>
      <c r="D34" s="41" t="s">
        <v>28</v>
      </c>
      <c r="E34" s="396"/>
      <c r="F34" s="397"/>
      <c r="G34" s="480"/>
      <c r="H34" s="356"/>
      <c r="I34" s="238" t="s">
        <v>548</v>
      </c>
      <c r="J34" s="238" t="s">
        <v>1138</v>
      </c>
      <c r="K34" s="170"/>
      <c r="L34" s="31"/>
      <c r="M34" s="31"/>
      <c r="N34" s="31"/>
      <c r="O34" s="51" t="s">
        <v>10</v>
      </c>
      <c r="P34" s="486"/>
      <c r="Q34" s="5"/>
      <c r="R34" s="5"/>
    </row>
    <row r="35" spans="1:18" s="7" customFormat="1" ht="86.25" customHeight="1">
      <c r="A35" s="485"/>
      <c r="B35" s="212">
        <v>4</v>
      </c>
      <c r="C35" s="139" t="s">
        <v>549</v>
      </c>
      <c r="D35" s="41" t="s">
        <v>28</v>
      </c>
      <c r="E35" s="396"/>
      <c r="F35" s="397"/>
      <c r="G35" s="480"/>
      <c r="H35" s="356"/>
      <c r="I35" s="238" t="s">
        <v>548</v>
      </c>
      <c r="J35" s="170"/>
      <c r="K35" s="238" t="s">
        <v>1161</v>
      </c>
      <c r="L35" s="31"/>
      <c r="M35" s="31"/>
      <c r="N35" s="31"/>
      <c r="O35" s="51" t="s">
        <v>10</v>
      </c>
      <c r="P35" s="486"/>
      <c r="Q35" s="5"/>
      <c r="R35" s="5"/>
    </row>
    <row r="36" spans="1:18" s="6" customFormat="1" ht="81.75" customHeight="1">
      <c r="A36" s="485"/>
      <c r="B36" s="212">
        <v>5</v>
      </c>
      <c r="C36" s="236" t="s">
        <v>550</v>
      </c>
      <c r="D36" s="41" t="s">
        <v>28</v>
      </c>
      <c r="E36" s="396"/>
      <c r="F36" s="397"/>
      <c r="G36" s="480"/>
      <c r="H36" s="357"/>
      <c r="I36" s="238" t="s">
        <v>1154</v>
      </c>
      <c r="J36" s="238" t="s">
        <v>551</v>
      </c>
      <c r="K36" s="170"/>
      <c r="L36" s="31"/>
      <c r="M36" s="31"/>
      <c r="N36" s="31"/>
      <c r="O36" s="51" t="s">
        <v>10</v>
      </c>
      <c r="P36" s="486"/>
      <c r="Q36" s="7"/>
      <c r="R36" s="7"/>
    </row>
    <row r="37" spans="1:18" s="6" customFormat="1" ht="86.25" customHeight="1">
      <c r="A37"/>
      <c r="B37"/>
      <c r="C37" s="239"/>
      <c r="D37" s="239"/>
      <c r="E37" s="239"/>
      <c r="F37" s="239"/>
      <c r="G37" s="439" t="s">
        <v>33</v>
      </c>
      <c r="H37" s="439"/>
      <c r="I37"/>
      <c r="J37"/>
      <c r="K37"/>
      <c r="L37"/>
      <c r="M37"/>
      <c r="N37"/>
      <c r="O37"/>
      <c r="P37"/>
      <c r="Q37"/>
      <c r="R37"/>
    </row>
    <row r="38" spans="1:18" s="6" customFormat="1" ht="86.25" customHeight="1">
      <c r="A38"/>
      <c r="B38"/>
      <c r="C38" s="239"/>
      <c r="D38" s="239"/>
      <c r="E38" s="239"/>
      <c r="F38" s="239"/>
      <c r="G38" s="342" t="e">
        <f>AVERAGE(G12:G36)</f>
        <v>#DIV/0!</v>
      </c>
      <c r="H38" s="343"/>
      <c r="I38"/>
      <c r="J38"/>
      <c r="K38"/>
      <c r="L38"/>
      <c r="M38"/>
      <c r="N38"/>
      <c r="O38"/>
      <c r="P38"/>
      <c r="Q38"/>
      <c r="R38"/>
    </row>
    <row r="39" spans="1:18" s="6" customFormat="1" ht="86.25" customHeight="1">
      <c r="A39"/>
      <c r="B39"/>
      <c r="C39" s="54"/>
      <c r="D39" s="54"/>
      <c r="E39" s="54"/>
      <c r="F39" s="54"/>
      <c r="G39"/>
      <c r="H39"/>
      <c r="I39"/>
      <c r="J39"/>
      <c r="K39"/>
      <c r="L39"/>
      <c r="M39"/>
      <c r="N39"/>
      <c r="O39"/>
      <c r="P39"/>
      <c r="Q39"/>
      <c r="R39"/>
    </row>
    <row r="40" spans="1:18" s="7" customFormat="1" ht="90" customHeight="1">
      <c r="A40"/>
      <c r="B40"/>
      <c r="C40" s="54"/>
      <c r="D40" s="54"/>
      <c r="E40" s="54"/>
      <c r="F40" s="54"/>
      <c r="G40"/>
      <c r="H40"/>
      <c r="I40"/>
      <c r="J40"/>
      <c r="K40"/>
      <c r="L40"/>
      <c r="M40"/>
      <c r="N40"/>
      <c r="O40"/>
      <c r="P40"/>
      <c r="Q40"/>
      <c r="R40"/>
    </row>
    <row r="41" spans="1:18" s="6" customFormat="1" ht="78.75" customHeight="1">
      <c r="A41"/>
      <c r="B41"/>
      <c r="C41" s="54"/>
      <c r="D41" s="54"/>
      <c r="E41" s="54"/>
      <c r="F41" s="54"/>
      <c r="G41"/>
      <c r="H41"/>
      <c r="I41"/>
      <c r="J41"/>
      <c r="K41"/>
      <c r="L41"/>
      <c r="M41"/>
      <c r="N41"/>
      <c r="O41"/>
      <c r="P41"/>
      <c r="Q41"/>
      <c r="R41"/>
    </row>
    <row r="42" spans="1:18" s="5" customFormat="1" ht="87.75" customHeight="1">
      <c r="A42"/>
      <c r="B42"/>
      <c r="C42" s="54"/>
      <c r="D42" s="54"/>
      <c r="E42" s="54"/>
      <c r="F42" s="54"/>
      <c r="G42"/>
      <c r="H42"/>
      <c r="I42"/>
      <c r="J42"/>
      <c r="K42"/>
      <c r="L42"/>
      <c r="M42"/>
      <c r="N42"/>
      <c r="O42"/>
      <c r="P42"/>
      <c r="Q42"/>
      <c r="R42"/>
    </row>
    <row r="43" spans="1:18" s="5" customFormat="1" ht="75.75" customHeight="1">
      <c r="A43"/>
      <c r="B43"/>
      <c r="C43" s="54"/>
      <c r="D43" s="54"/>
      <c r="E43" s="54"/>
      <c r="F43" s="54"/>
      <c r="G43"/>
      <c r="H43"/>
      <c r="I43"/>
      <c r="J43"/>
      <c r="K43"/>
      <c r="L43"/>
      <c r="M43"/>
      <c r="N43"/>
      <c r="O43"/>
      <c r="P43"/>
      <c r="Q43"/>
      <c r="R43"/>
    </row>
    <row r="44" spans="1:18" s="5" customFormat="1" ht="75.75" customHeight="1">
      <c r="A44"/>
      <c r="B44"/>
      <c r="C44" s="54"/>
      <c r="D44" s="54"/>
      <c r="E44" s="54"/>
      <c r="F44" s="54"/>
      <c r="G44"/>
      <c r="H44"/>
      <c r="I44"/>
      <c r="J44"/>
      <c r="K44"/>
      <c r="L44"/>
      <c r="M44"/>
      <c r="N44"/>
      <c r="O44"/>
      <c r="P44"/>
      <c r="Q44"/>
      <c r="R44"/>
    </row>
    <row r="45" spans="1:18" s="7" customFormat="1" ht="82.5" customHeight="1">
      <c r="A45"/>
      <c r="B45"/>
      <c r="C45" s="54"/>
      <c r="D45" s="54"/>
      <c r="E45" s="54"/>
      <c r="F45" s="54"/>
      <c r="G45"/>
      <c r="H45"/>
      <c r="I45"/>
      <c r="J45"/>
      <c r="K45"/>
      <c r="L45"/>
      <c r="M45"/>
      <c r="N45"/>
      <c r="O45"/>
      <c r="P45"/>
      <c r="Q45"/>
      <c r="R45"/>
    </row>
    <row r="46" spans="1:18" s="5" customFormat="1" ht="89.25" customHeight="1">
      <c r="A46"/>
      <c r="B46"/>
      <c r="C46" s="54"/>
      <c r="D46" s="54"/>
      <c r="E46" s="54"/>
      <c r="F46" s="54"/>
      <c r="G46"/>
      <c r="H46"/>
      <c r="I46"/>
      <c r="J46"/>
      <c r="K46"/>
      <c r="L46"/>
      <c r="M46"/>
      <c r="N46"/>
      <c r="O46"/>
      <c r="P46"/>
      <c r="Q46"/>
      <c r="R46"/>
    </row>
    <row r="47" spans="1:18" s="5" customFormat="1" ht="77.25" customHeight="1">
      <c r="A47"/>
      <c r="B47"/>
      <c r="C47" s="54"/>
      <c r="D47" s="54"/>
      <c r="E47" s="54"/>
      <c r="F47" s="54"/>
      <c r="G47"/>
      <c r="H47"/>
      <c r="I47"/>
      <c r="J47"/>
      <c r="K47"/>
      <c r="L47"/>
      <c r="M47"/>
      <c r="N47"/>
      <c r="O47"/>
      <c r="P47"/>
      <c r="Q47"/>
      <c r="R47"/>
    </row>
    <row r="48" spans="1:18" s="5" customFormat="1" ht="86.25" customHeight="1">
      <c r="A48"/>
      <c r="B48"/>
      <c r="C48" s="54"/>
      <c r="D48" s="54"/>
      <c r="E48" s="54"/>
      <c r="F48" s="54"/>
      <c r="G48"/>
      <c r="H48"/>
      <c r="I48"/>
      <c r="J48"/>
      <c r="K48"/>
      <c r="L48"/>
      <c r="M48"/>
      <c r="N48"/>
      <c r="O48"/>
      <c r="P48"/>
      <c r="Q48"/>
      <c r="R48"/>
    </row>
    <row r="49" spans="3:7">
      <c r="C49" s="54"/>
      <c r="D49" s="54"/>
      <c r="E49" s="54"/>
      <c r="F49" s="54"/>
      <c r="G49"/>
    </row>
    <row r="50" spans="3:7">
      <c r="C50" s="54"/>
      <c r="D50" s="54"/>
      <c r="E50" s="54"/>
      <c r="F50" s="54"/>
      <c r="G50"/>
    </row>
    <row r="51" spans="3:7">
      <c r="C51" s="54"/>
      <c r="D51" s="54"/>
      <c r="E51" s="54"/>
      <c r="F51" s="54"/>
      <c r="G51"/>
    </row>
    <row r="52" spans="3:7">
      <c r="C52" s="54"/>
      <c r="D52" s="54"/>
      <c r="E52" s="54"/>
      <c r="F52" s="54"/>
      <c r="G52"/>
    </row>
    <row r="53" spans="3:7">
      <c r="C53" s="54"/>
      <c r="D53" s="54"/>
      <c r="E53" s="54"/>
      <c r="F53" s="54"/>
      <c r="G53"/>
    </row>
    <row r="54" spans="3:7">
      <c r="C54" s="54"/>
      <c r="D54" s="54"/>
      <c r="E54" s="54"/>
      <c r="F54" s="54"/>
      <c r="G54"/>
    </row>
    <row r="55" spans="3:7">
      <c r="C55" s="54"/>
      <c r="D55" s="54"/>
      <c r="E55" s="54"/>
      <c r="F55" s="54"/>
      <c r="G55"/>
    </row>
    <row r="56" spans="3:7">
      <c r="C56" s="54"/>
      <c r="D56" s="54"/>
      <c r="E56" s="54"/>
      <c r="F56" s="54"/>
      <c r="G56"/>
    </row>
    <row r="57" spans="3:7">
      <c r="C57" s="54"/>
      <c r="D57" s="54"/>
      <c r="E57" s="54"/>
      <c r="F57" s="54"/>
      <c r="G57"/>
    </row>
    <row r="58" spans="3:7">
      <c r="C58" s="54"/>
      <c r="D58" s="54"/>
      <c r="E58" s="54"/>
      <c r="F58" s="54"/>
      <c r="G58"/>
    </row>
    <row r="59" spans="3:7">
      <c r="C59" s="54"/>
      <c r="D59" s="54"/>
      <c r="E59" s="54"/>
      <c r="F59" s="54"/>
      <c r="G59"/>
    </row>
    <row r="60" spans="3:7">
      <c r="C60" s="54"/>
      <c r="D60" s="54"/>
      <c r="E60" s="54"/>
      <c r="F60" s="54"/>
      <c r="G60"/>
    </row>
    <row r="61" spans="3:7">
      <c r="C61" s="54"/>
      <c r="D61" s="54"/>
      <c r="E61" s="54"/>
      <c r="F61" s="54"/>
      <c r="G61"/>
    </row>
    <row r="62" spans="3:7">
      <c r="C62" s="54"/>
      <c r="D62" s="54"/>
      <c r="E62" s="54"/>
      <c r="F62" s="54"/>
      <c r="G62"/>
    </row>
    <row r="63" spans="3:7">
      <c r="C63" s="54"/>
      <c r="D63" s="54"/>
      <c r="E63" s="54"/>
      <c r="F63" s="54"/>
      <c r="G63"/>
    </row>
    <row r="64" spans="3:7">
      <c r="C64" s="54"/>
      <c r="D64" s="54"/>
      <c r="E64" s="54"/>
      <c r="F64" s="54"/>
      <c r="G64"/>
    </row>
    <row r="65" spans="3:7">
      <c r="C65" s="54"/>
      <c r="D65" s="54"/>
      <c r="E65" s="54"/>
      <c r="F65" s="54"/>
      <c r="G65"/>
    </row>
    <row r="66" spans="3:7">
      <c r="C66" s="54"/>
      <c r="D66" s="54"/>
      <c r="E66" s="54"/>
      <c r="F66" s="54"/>
      <c r="G66"/>
    </row>
    <row r="67" spans="3:7">
      <c r="C67" s="54"/>
      <c r="D67" s="54"/>
      <c r="E67" s="54"/>
      <c r="F67" s="54"/>
      <c r="G67"/>
    </row>
    <row r="68" spans="3:7">
      <c r="C68" s="54"/>
      <c r="D68" s="54"/>
      <c r="E68" s="54"/>
      <c r="F68" s="54"/>
      <c r="G68"/>
    </row>
    <row r="69" spans="3:7">
      <c r="C69" s="54"/>
      <c r="D69" s="54"/>
      <c r="E69" s="54"/>
      <c r="F69" s="54"/>
      <c r="G69"/>
    </row>
    <row r="70" spans="3:7">
      <c r="C70" s="54"/>
      <c r="D70" s="54"/>
      <c r="E70" s="54"/>
      <c r="F70" s="54"/>
      <c r="G70"/>
    </row>
    <row r="71" spans="3:7">
      <c r="C71" s="54"/>
      <c r="D71" s="54"/>
      <c r="E71" s="54"/>
      <c r="F71" s="54"/>
      <c r="G71"/>
    </row>
    <row r="72" spans="3:7">
      <c r="C72" s="54"/>
      <c r="D72" s="54"/>
      <c r="E72" s="54"/>
      <c r="F72" s="54"/>
      <c r="G72"/>
    </row>
    <row r="73" spans="3:7">
      <c r="C73" s="54"/>
      <c r="D73" s="54"/>
      <c r="E73" s="54"/>
      <c r="F73" s="54"/>
      <c r="G73"/>
    </row>
    <row r="74" spans="3:7">
      <c r="C74" s="54"/>
      <c r="D74" s="54"/>
      <c r="E74" s="54"/>
      <c r="F74" s="54"/>
      <c r="G74"/>
    </row>
    <row r="75" spans="3:7">
      <c r="C75" s="54"/>
      <c r="D75" s="54"/>
      <c r="E75" s="54"/>
      <c r="F75" s="54"/>
      <c r="G75"/>
    </row>
    <row r="76" spans="3:7">
      <c r="C76" s="54"/>
      <c r="D76" s="54"/>
      <c r="E76" s="54"/>
      <c r="F76" s="54"/>
      <c r="G76"/>
    </row>
    <row r="77" spans="3:7">
      <c r="C77" s="54"/>
      <c r="D77" s="54"/>
      <c r="E77" s="54"/>
      <c r="F77" s="54"/>
      <c r="G77"/>
    </row>
    <row r="78" spans="3:7">
      <c r="C78" s="54"/>
      <c r="D78" s="54"/>
      <c r="E78" s="54"/>
      <c r="F78" s="54"/>
      <c r="G78"/>
    </row>
    <row r="79" spans="3:7">
      <c r="C79" s="54"/>
      <c r="D79" s="54"/>
      <c r="E79" s="54"/>
      <c r="F79" s="54"/>
      <c r="G79"/>
    </row>
    <row r="80" spans="3:7">
      <c r="C80" s="54"/>
      <c r="D80" s="54"/>
      <c r="E80" s="54"/>
      <c r="F80" s="54"/>
      <c r="G80"/>
    </row>
    <row r="81" spans="3:7">
      <c r="C81" s="54"/>
      <c r="D81" s="54"/>
      <c r="E81" s="54"/>
      <c r="F81" s="54"/>
      <c r="G81"/>
    </row>
    <row r="82" spans="3:7">
      <c r="C82" s="54"/>
      <c r="D82" s="54"/>
      <c r="E82" s="54"/>
      <c r="F82" s="54"/>
      <c r="G82"/>
    </row>
    <row r="83" spans="3:7">
      <c r="C83" s="54"/>
      <c r="D83" s="54"/>
      <c r="E83" s="54"/>
      <c r="F83" s="54"/>
      <c r="G83"/>
    </row>
    <row r="84" spans="3:7">
      <c r="C84" s="54"/>
      <c r="D84" s="54"/>
      <c r="E84" s="54"/>
      <c r="F84" s="54"/>
      <c r="G84"/>
    </row>
    <row r="85" spans="3:7">
      <c r="C85" s="54"/>
      <c r="D85" s="54"/>
      <c r="E85" s="54"/>
      <c r="F85" s="54"/>
      <c r="G85"/>
    </row>
    <row r="86" spans="3:7">
      <c r="C86" s="54"/>
      <c r="D86" s="54"/>
      <c r="E86" s="54"/>
      <c r="F86" s="54"/>
      <c r="G86"/>
    </row>
    <row r="87" spans="3:7">
      <c r="C87" s="54"/>
      <c r="D87" s="54"/>
      <c r="E87" s="54"/>
      <c r="F87" s="54"/>
      <c r="G87"/>
    </row>
    <row r="88" spans="3:7">
      <c r="C88" s="54"/>
      <c r="D88" s="54"/>
      <c r="E88" s="54"/>
      <c r="F88" s="54"/>
      <c r="G88"/>
    </row>
    <row r="89" spans="3:7">
      <c r="C89" s="54"/>
      <c r="D89" s="54"/>
      <c r="E89" s="54"/>
      <c r="F89" s="54"/>
      <c r="G89"/>
    </row>
    <row r="90" spans="3:7">
      <c r="C90" s="54"/>
      <c r="D90" s="54"/>
      <c r="E90" s="54"/>
      <c r="F90" s="54"/>
      <c r="G90"/>
    </row>
    <row r="91" spans="3:7">
      <c r="C91" s="54"/>
      <c r="D91" s="54"/>
      <c r="E91" s="54"/>
      <c r="F91" s="54"/>
      <c r="G91"/>
    </row>
    <row r="92" spans="3:7">
      <c r="C92" s="54"/>
      <c r="D92" s="54"/>
      <c r="E92" s="54"/>
      <c r="F92" s="54"/>
      <c r="G92"/>
    </row>
    <row r="93" spans="3:7">
      <c r="C93" s="54"/>
      <c r="D93" s="54"/>
      <c r="E93" s="54"/>
      <c r="F93" s="54"/>
      <c r="G93"/>
    </row>
    <row r="94" spans="3:7">
      <c r="C94" s="54"/>
      <c r="D94" s="54"/>
      <c r="E94" s="54"/>
      <c r="F94" s="54"/>
      <c r="G94"/>
    </row>
    <row r="95" spans="3:7">
      <c r="C95" s="54"/>
      <c r="D95" s="54"/>
      <c r="E95" s="54"/>
      <c r="F95" s="54"/>
      <c r="G95"/>
    </row>
    <row r="96" spans="3:7">
      <c r="C96" s="54"/>
      <c r="D96" s="54"/>
      <c r="E96" s="54"/>
      <c r="F96" s="54"/>
      <c r="G96"/>
    </row>
    <row r="97" spans="3:7">
      <c r="C97" s="54"/>
      <c r="D97" s="54"/>
      <c r="E97" s="54"/>
      <c r="F97" s="54"/>
      <c r="G97"/>
    </row>
    <row r="98" spans="3:7">
      <c r="C98" s="54"/>
      <c r="D98" s="54"/>
      <c r="E98" s="54"/>
      <c r="F98" s="54"/>
      <c r="G98"/>
    </row>
    <row r="99" spans="3:7">
      <c r="C99" s="54"/>
      <c r="D99" s="54"/>
      <c r="E99" s="54"/>
      <c r="F99" s="54"/>
      <c r="G99"/>
    </row>
    <row r="100" spans="3:7">
      <c r="C100" s="54"/>
      <c r="D100" s="54"/>
      <c r="E100" s="54"/>
      <c r="F100" s="54"/>
      <c r="G100"/>
    </row>
    <row r="101" spans="3:7">
      <c r="C101" s="54"/>
      <c r="D101" s="54"/>
      <c r="E101" s="54"/>
      <c r="F101" s="54"/>
      <c r="G101"/>
    </row>
    <row r="102" spans="3:7">
      <c r="C102" s="54"/>
      <c r="D102" s="54"/>
      <c r="E102" s="54"/>
      <c r="F102" s="54"/>
      <c r="G102"/>
    </row>
    <row r="103" spans="3:7">
      <c r="C103" s="54"/>
      <c r="D103" s="54"/>
      <c r="E103" s="54"/>
      <c r="F103" s="54"/>
      <c r="G103"/>
    </row>
    <row r="104" spans="3:7">
      <c r="C104" s="54"/>
      <c r="D104" s="54"/>
      <c r="E104" s="54"/>
      <c r="F104" s="54"/>
      <c r="G104"/>
    </row>
    <row r="105" spans="3:7">
      <c r="C105" s="54"/>
      <c r="D105" s="54"/>
      <c r="E105" s="54"/>
      <c r="F105" s="54"/>
      <c r="G105"/>
    </row>
    <row r="106" spans="3:7">
      <c r="C106" s="54"/>
      <c r="D106" s="54"/>
      <c r="E106" s="54"/>
      <c r="F106" s="54"/>
      <c r="G106"/>
    </row>
    <row r="107" spans="3:7">
      <c r="C107" s="54"/>
      <c r="D107" s="54"/>
      <c r="E107" s="54"/>
      <c r="F107" s="54"/>
      <c r="G107"/>
    </row>
    <row r="108" spans="3:7">
      <c r="C108" s="54"/>
      <c r="D108" s="54"/>
      <c r="E108" s="54"/>
      <c r="F108" s="54"/>
      <c r="G108"/>
    </row>
    <row r="109" spans="3:7">
      <c r="C109" s="54"/>
      <c r="D109" s="54"/>
      <c r="E109" s="54"/>
      <c r="F109" s="54"/>
      <c r="G109"/>
    </row>
    <row r="110" spans="3:7">
      <c r="C110" s="54"/>
      <c r="D110" s="54"/>
      <c r="E110" s="54"/>
      <c r="F110" s="54"/>
      <c r="G110"/>
    </row>
    <row r="111" spans="3:7">
      <c r="C111" s="54"/>
      <c r="D111" s="54"/>
      <c r="E111" s="54"/>
      <c r="F111" s="54"/>
      <c r="G111"/>
    </row>
    <row r="112" spans="3:7">
      <c r="C112" s="54"/>
      <c r="D112" s="54"/>
      <c r="E112" s="54"/>
      <c r="F112" s="54"/>
      <c r="G112"/>
    </row>
    <row r="113" spans="3:7">
      <c r="C113" s="54"/>
      <c r="D113" s="54"/>
      <c r="E113" s="54"/>
      <c r="F113" s="54"/>
      <c r="G113"/>
    </row>
    <row r="114" spans="3:7">
      <c r="C114" s="54"/>
      <c r="D114" s="54"/>
      <c r="E114" s="54"/>
      <c r="F114" s="54"/>
      <c r="G114"/>
    </row>
    <row r="115" spans="3:7">
      <c r="C115" s="54"/>
      <c r="D115" s="54"/>
      <c r="E115" s="54"/>
      <c r="F115" s="54"/>
      <c r="G115"/>
    </row>
    <row r="116" spans="3:7">
      <c r="C116" s="54"/>
      <c r="D116" s="54"/>
      <c r="E116" s="54"/>
      <c r="F116" s="54"/>
      <c r="G116"/>
    </row>
    <row r="117" spans="3:7">
      <c r="C117" s="54"/>
      <c r="D117" s="54"/>
      <c r="E117" s="54"/>
      <c r="F117" s="54"/>
      <c r="G117"/>
    </row>
    <row r="118" spans="3:7">
      <c r="C118" s="54"/>
      <c r="D118" s="54"/>
      <c r="E118" s="54"/>
      <c r="F118" s="54"/>
      <c r="G118"/>
    </row>
    <row r="119" spans="3:7">
      <c r="C119" s="54"/>
      <c r="D119" s="54"/>
      <c r="E119" s="54"/>
      <c r="F119" s="54"/>
      <c r="G119"/>
    </row>
    <row r="120" spans="3:7">
      <c r="C120" s="54"/>
      <c r="D120" s="54"/>
      <c r="E120" s="54"/>
      <c r="F120" s="54"/>
      <c r="G120"/>
    </row>
    <row r="121" spans="3:7">
      <c r="C121" s="54"/>
      <c r="D121" s="54"/>
      <c r="E121" s="54"/>
      <c r="F121" s="54"/>
      <c r="G121"/>
    </row>
    <row r="122" spans="3:7">
      <c r="C122" s="54"/>
      <c r="D122" s="54"/>
      <c r="E122" s="54"/>
      <c r="F122" s="54"/>
      <c r="G122"/>
    </row>
    <row r="123" spans="3:7">
      <c r="C123" s="54"/>
      <c r="D123" s="54"/>
      <c r="E123" s="54"/>
      <c r="F123" s="54"/>
      <c r="G123"/>
    </row>
    <row r="124" spans="3:7">
      <c r="C124" s="54"/>
      <c r="D124" s="54"/>
      <c r="E124" s="54"/>
      <c r="F124" s="54"/>
      <c r="G124"/>
    </row>
    <row r="125" spans="3:7">
      <c r="C125" s="54"/>
      <c r="D125" s="54"/>
      <c r="E125" s="54"/>
      <c r="F125" s="54"/>
      <c r="G125"/>
    </row>
    <row r="126" spans="3:7">
      <c r="C126" s="54"/>
      <c r="D126" s="54"/>
      <c r="E126" s="54"/>
      <c r="F126" s="54"/>
      <c r="G126"/>
    </row>
    <row r="127" spans="3:7">
      <c r="C127" s="54"/>
      <c r="D127" s="54"/>
      <c r="E127" s="54"/>
      <c r="F127" s="54"/>
      <c r="G127"/>
    </row>
    <row r="128" spans="3:7">
      <c r="C128" s="54"/>
      <c r="D128" s="54"/>
      <c r="E128" s="54"/>
      <c r="F128" s="54"/>
      <c r="G128"/>
    </row>
    <row r="129" spans="3:7">
      <c r="C129" s="54"/>
      <c r="D129" s="54"/>
      <c r="E129" s="54"/>
      <c r="F129" s="54"/>
      <c r="G129"/>
    </row>
    <row r="130" spans="3:7">
      <c r="C130" s="54"/>
      <c r="D130" s="54"/>
      <c r="E130" s="54"/>
      <c r="F130" s="54"/>
      <c r="G130"/>
    </row>
    <row r="131" spans="3:7">
      <c r="C131" s="54"/>
      <c r="D131" s="54"/>
      <c r="E131" s="54"/>
      <c r="F131" s="54"/>
      <c r="G131"/>
    </row>
    <row r="132" spans="3:7">
      <c r="C132" s="54"/>
      <c r="D132" s="54"/>
      <c r="E132" s="54"/>
      <c r="F132" s="54"/>
      <c r="G132"/>
    </row>
    <row r="133" spans="3:7">
      <c r="C133" s="54"/>
      <c r="D133" s="54"/>
      <c r="E133" s="54"/>
      <c r="F133" s="54"/>
      <c r="G133"/>
    </row>
    <row r="134" spans="3:7">
      <c r="C134" s="54"/>
      <c r="D134" s="54"/>
      <c r="E134" s="54"/>
      <c r="F134" s="54"/>
      <c r="G134"/>
    </row>
    <row r="135" spans="3:7">
      <c r="C135" s="54"/>
      <c r="D135" s="54"/>
      <c r="E135" s="54"/>
      <c r="F135" s="54"/>
      <c r="G135"/>
    </row>
    <row r="136" spans="3:7">
      <c r="C136" s="54"/>
      <c r="D136" s="54"/>
      <c r="E136" s="54"/>
      <c r="F136" s="54"/>
      <c r="G136"/>
    </row>
    <row r="137" spans="3:7">
      <c r="C137" s="54"/>
      <c r="D137" s="54"/>
      <c r="E137" s="54"/>
      <c r="F137" s="54"/>
      <c r="G137"/>
    </row>
    <row r="138" spans="3:7">
      <c r="C138" s="54"/>
      <c r="D138" s="54"/>
      <c r="E138" s="54"/>
      <c r="F138" s="54"/>
      <c r="G138"/>
    </row>
    <row r="139" spans="3:7">
      <c r="C139" s="54"/>
      <c r="D139" s="54"/>
      <c r="E139" s="54"/>
      <c r="F139" s="54"/>
      <c r="G139"/>
    </row>
    <row r="140" spans="3:7">
      <c r="C140" s="54"/>
      <c r="D140" s="54"/>
      <c r="E140" s="54"/>
      <c r="F140" s="54"/>
      <c r="G140"/>
    </row>
    <row r="141" spans="3:7">
      <c r="C141" s="54"/>
      <c r="D141" s="54"/>
      <c r="E141" s="54"/>
      <c r="F141" s="54"/>
      <c r="G141"/>
    </row>
    <row r="142" spans="3:7">
      <c r="C142" s="54"/>
      <c r="D142" s="54"/>
      <c r="E142" s="54"/>
      <c r="F142" s="54"/>
      <c r="G142"/>
    </row>
    <row r="143" spans="3:7">
      <c r="C143" s="54"/>
      <c r="D143" s="54"/>
      <c r="E143" s="54"/>
      <c r="F143" s="54"/>
      <c r="G143"/>
    </row>
    <row r="144" spans="3:7">
      <c r="C144" s="54"/>
      <c r="D144" s="54"/>
      <c r="E144" s="54"/>
      <c r="F144" s="54"/>
      <c r="G144"/>
    </row>
    <row r="145" spans="3:7">
      <c r="C145" s="54"/>
      <c r="D145" s="54"/>
      <c r="E145" s="54"/>
      <c r="F145" s="54"/>
      <c r="G145"/>
    </row>
    <row r="146" spans="3:7">
      <c r="C146" s="54"/>
      <c r="D146" s="54"/>
      <c r="E146" s="54"/>
      <c r="F146" s="54"/>
      <c r="G146"/>
    </row>
    <row r="147" spans="3:7">
      <c r="C147" s="54"/>
      <c r="D147" s="54"/>
      <c r="E147" s="54"/>
      <c r="F147" s="54"/>
      <c r="G147"/>
    </row>
    <row r="148" spans="3:7">
      <c r="C148" s="54"/>
      <c r="D148" s="54"/>
      <c r="E148" s="54"/>
      <c r="F148" s="54"/>
      <c r="G148"/>
    </row>
    <row r="149" spans="3:7">
      <c r="C149" s="54"/>
      <c r="D149" s="54"/>
      <c r="E149" s="54"/>
      <c r="F149" s="54"/>
      <c r="G149"/>
    </row>
    <row r="150" spans="3:7">
      <c r="C150" s="54"/>
      <c r="D150" s="54"/>
      <c r="E150" s="54"/>
      <c r="F150" s="54"/>
      <c r="G150"/>
    </row>
    <row r="151" spans="3:7">
      <c r="C151" s="54"/>
      <c r="D151" s="54"/>
      <c r="E151" s="54"/>
      <c r="F151" s="54"/>
      <c r="G151"/>
    </row>
    <row r="152" spans="3:7">
      <c r="C152" s="54"/>
      <c r="D152" s="54"/>
      <c r="E152" s="54"/>
      <c r="F152" s="54"/>
      <c r="G152"/>
    </row>
    <row r="153" spans="3:7">
      <c r="C153" s="54"/>
      <c r="D153" s="54"/>
      <c r="E153" s="54"/>
      <c r="F153" s="54"/>
      <c r="G153"/>
    </row>
    <row r="154" spans="3:7">
      <c r="C154" s="54"/>
      <c r="D154" s="54"/>
      <c r="E154" s="54"/>
      <c r="F154" s="54"/>
      <c r="G154"/>
    </row>
    <row r="155" spans="3:7">
      <c r="C155" s="54"/>
      <c r="D155" s="54"/>
      <c r="E155" s="54"/>
      <c r="F155" s="54"/>
      <c r="G155"/>
    </row>
    <row r="156" spans="3:7">
      <c r="C156" s="54"/>
      <c r="D156" s="54"/>
      <c r="E156" s="54"/>
      <c r="F156" s="54"/>
      <c r="G156"/>
    </row>
    <row r="157" spans="3:7">
      <c r="C157" s="54"/>
      <c r="D157" s="54"/>
      <c r="E157" s="54"/>
      <c r="F157" s="54"/>
      <c r="G157"/>
    </row>
    <row r="158" spans="3:7">
      <c r="C158" s="54"/>
      <c r="D158" s="54"/>
      <c r="E158" s="54"/>
      <c r="F158" s="54"/>
      <c r="G158"/>
    </row>
    <row r="159" spans="3:7">
      <c r="C159" s="54"/>
      <c r="D159" s="54"/>
      <c r="E159" s="54"/>
      <c r="F159" s="54"/>
      <c r="G159"/>
    </row>
    <row r="160" spans="3:7">
      <c r="C160" s="54"/>
      <c r="D160" s="54"/>
      <c r="E160" s="54"/>
      <c r="F160" s="54"/>
      <c r="G160"/>
    </row>
    <row r="161" spans="3:7">
      <c r="C161" s="54"/>
      <c r="D161" s="54"/>
      <c r="E161" s="54"/>
      <c r="F161" s="54"/>
      <c r="G161"/>
    </row>
    <row r="162" spans="3:7">
      <c r="C162" s="54"/>
      <c r="D162" s="54"/>
      <c r="E162" s="54"/>
      <c r="F162" s="54"/>
      <c r="G162"/>
    </row>
    <row r="163" spans="3:7">
      <c r="C163" s="54"/>
      <c r="D163" s="54"/>
      <c r="E163" s="54"/>
      <c r="F163" s="54"/>
      <c r="G163"/>
    </row>
    <row r="164" spans="3:7">
      <c r="C164" s="54"/>
      <c r="D164" s="54"/>
      <c r="E164" s="54"/>
      <c r="F164" s="54"/>
      <c r="G164"/>
    </row>
    <row r="165" spans="3:7">
      <c r="C165" s="54"/>
      <c r="D165" s="54"/>
      <c r="E165" s="54"/>
      <c r="F165" s="54"/>
      <c r="G165"/>
    </row>
    <row r="166" spans="3:7">
      <c r="C166" s="54"/>
      <c r="D166" s="54"/>
      <c r="E166" s="54"/>
      <c r="F166" s="54"/>
      <c r="G166"/>
    </row>
    <row r="167" spans="3:7">
      <c r="C167" s="54"/>
      <c r="D167" s="54"/>
      <c r="E167" s="54"/>
      <c r="F167" s="54"/>
      <c r="G167"/>
    </row>
    <row r="168" spans="3:7">
      <c r="C168" s="54"/>
      <c r="D168" s="54"/>
      <c r="E168" s="54"/>
      <c r="F168" s="54"/>
      <c r="G168"/>
    </row>
    <row r="169" spans="3:7">
      <c r="C169" s="54"/>
      <c r="D169" s="54"/>
      <c r="E169" s="54"/>
      <c r="F169" s="54"/>
      <c r="G169"/>
    </row>
    <row r="170" spans="3:7">
      <c r="C170" s="54"/>
      <c r="D170" s="54"/>
      <c r="E170" s="54"/>
      <c r="F170" s="54"/>
      <c r="G170"/>
    </row>
    <row r="171" spans="3:7">
      <c r="C171" s="54"/>
      <c r="D171" s="54"/>
      <c r="E171" s="54"/>
      <c r="F171" s="54"/>
      <c r="G171"/>
    </row>
    <row r="172" spans="3:7">
      <c r="C172" s="54"/>
      <c r="D172" s="54"/>
      <c r="E172" s="54"/>
      <c r="F172" s="54"/>
      <c r="G172"/>
    </row>
    <row r="173" spans="3:7">
      <c r="C173" s="54"/>
      <c r="D173" s="54"/>
      <c r="E173" s="54"/>
      <c r="F173" s="54"/>
      <c r="G173"/>
    </row>
    <row r="174" spans="3:7">
      <c r="C174" s="54"/>
      <c r="D174" s="54"/>
      <c r="E174" s="54"/>
      <c r="F174" s="54"/>
      <c r="G174"/>
    </row>
    <row r="175" spans="3:7">
      <c r="C175" s="54"/>
      <c r="D175" s="54"/>
      <c r="E175" s="54"/>
      <c r="F175" s="54"/>
      <c r="G175"/>
    </row>
    <row r="176" spans="3:7">
      <c r="C176" s="54"/>
      <c r="D176" s="54"/>
      <c r="E176" s="54"/>
      <c r="F176" s="54"/>
      <c r="G176"/>
    </row>
    <row r="177" spans="3:7">
      <c r="C177" s="54"/>
      <c r="D177" s="54"/>
      <c r="E177" s="54"/>
      <c r="F177" s="54"/>
      <c r="G177"/>
    </row>
    <row r="178" spans="3:7">
      <c r="C178" s="54"/>
      <c r="D178" s="54"/>
      <c r="E178" s="54"/>
      <c r="F178" s="54"/>
      <c r="G178"/>
    </row>
    <row r="179" spans="3:7">
      <c r="C179" s="54"/>
      <c r="D179" s="54"/>
      <c r="E179" s="54"/>
      <c r="F179" s="54"/>
      <c r="G179"/>
    </row>
    <row r="180" spans="3:7">
      <c r="C180" s="54"/>
      <c r="D180" s="54"/>
      <c r="E180" s="54"/>
      <c r="F180" s="54"/>
      <c r="G180"/>
    </row>
    <row r="181" spans="3:7">
      <c r="C181" s="54"/>
      <c r="D181" s="54"/>
      <c r="E181" s="54"/>
      <c r="F181" s="54"/>
      <c r="G181"/>
    </row>
    <row r="182" spans="3:7">
      <c r="C182" s="54"/>
      <c r="D182" s="54"/>
      <c r="E182" s="54"/>
      <c r="F182" s="54"/>
      <c r="G182"/>
    </row>
    <row r="183" spans="3:7">
      <c r="C183" s="54"/>
      <c r="D183" s="54"/>
      <c r="E183" s="54"/>
      <c r="F183" s="54"/>
      <c r="G183"/>
    </row>
    <row r="184" spans="3:7">
      <c r="C184" s="54"/>
      <c r="D184" s="54"/>
      <c r="E184" s="54"/>
      <c r="F184" s="54"/>
      <c r="G184"/>
    </row>
    <row r="185" spans="3:7">
      <c r="C185" s="54"/>
      <c r="D185" s="54"/>
      <c r="E185" s="54"/>
      <c r="F185" s="54"/>
      <c r="G185"/>
    </row>
    <row r="186" spans="3:7">
      <c r="C186" s="54"/>
      <c r="D186" s="54"/>
      <c r="E186" s="54"/>
      <c r="F186" s="54"/>
      <c r="G186"/>
    </row>
    <row r="187" spans="3:7">
      <c r="C187" s="54"/>
      <c r="D187" s="54"/>
      <c r="E187" s="54"/>
      <c r="F187" s="54"/>
      <c r="G187"/>
    </row>
    <row r="188" spans="3:7">
      <c r="C188" s="54"/>
      <c r="D188" s="54"/>
      <c r="E188" s="54"/>
      <c r="F188" s="54"/>
      <c r="G188"/>
    </row>
    <row r="189" spans="3:7">
      <c r="C189" s="54"/>
      <c r="D189" s="54"/>
      <c r="E189" s="54"/>
      <c r="F189" s="54"/>
      <c r="G189"/>
    </row>
    <row r="190" spans="3:7">
      <c r="C190" s="54"/>
      <c r="D190" s="54"/>
      <c r="E190" s="54"/>
      <c r="F190" s="54"/>
      <c r="G190"/>
    </row>
    <row r="191" spans="3:7">
      <c r="C191" s="54"/>
      <c r="D191" s="54"/>
      <c r="E191" s="54"/>
      <c r="F191" s="54"/>
      <c r="G191"/>
    </row>
    <row r="192" spans="3:7">
      <c r="C192" s="54"/>
      <c r="D192" s="54"/>
      <c r="E192" s="54"/>
      <c r="F192" s="54"/>
      <c r="G192"/>
    </row>
    <row r="193" spans="3:7">
      <c r="C193" s="54"/>
      <c r="D193" s="54"/>
      <c r="E193" s="54"/>
      <c r="F193" s="54"/>
      <c r="G193"/>
    </row>
    <row r="194" spans="3:7">
      <c r="C194" s="54"/>
      <c r="D194" s="54"/>
      <c r="E194" s="54"/>
      <c r="F194" s="54"/>
      <c r="G194"/>
    </row>
    <row r="195" spans="3:7">
      <c r="C195" s="54"/>
      <c r="D195" s="54"/>
      <c r="E195" s="54"/>
      <c r="F195" s="54"/>
      <c r="G195"/>
    </row>
    <row r="196" spans="3:7">
      <c r="C196" s="54"/>
      <c r="D196" s="54"/>
      <c r="E196" s="54"/>
      <c r="F196" s="54"/>
      <c r="G196"/>
    </row>
    <row r="197" spans="3:7">
      <c r="C197" s="54"/>
      <c r="D197" s="54"/>
      <c r="E197" s="54"/>
      <c r="F197" s="54"/>
      <c r="G197"/>
    </row>
    <row r="198" spans="3:7">
      <c r="C198" s="54"/>
      <c r="D198" s="54"/>
      <c r="E198" s="54"/>
      <c r="F198" s="54"/>
      <c r="G198"/>
    </row>
    <row r="199" spans="3:7">
      <c r="C199" s="54"/>
      <c r="D199" s="54"/>
      <c r="E199" s="54"/>
      <c r="F199" s="54"/>
      <c r="G199"/>
    </row>
    <row r="200" spans="3:7">
      <c r="C200" s="54"/>
      <c r="D200" s="54"/>
      <c r="E200" s="54"/>
      <c r="F200" s="54"/>
      <c r="G200"/>
    </row>
    <row r="201" spans="3:7">
      <c r="C201" s="54"/>
      <c r="D201" s="54"/>
      <c r="E201" s="54"/>
      <c r="F201" s="54"/>
      <c r="G201"/>
    </row>
    <row r="202" spans="3:7">
      <c r="C202" s="54"/>
      <c r="D202" s="54"/>
      <c r="E202" s="54"/>
      <c r="F202" s="54"/>
      <c r="G202"/>
    </row>
    <row r="203" spans="3:7">
      <c r="C203" s="54"/>
      <c r="D203" s="54"/>
      <c r="E203" s="54"/>
      <c r="F203" s="54"/>
      <c r="G203"/>
    </row>
    <row r="204" spans="3:7">
      <c r="C204" s="54"/>
      <c r="D204" s="54"/>
      <c r="E204" s="54"/>
      <c r="F204" s="54"/>
      <c r="G204"/>
    </row>
    <row r="205" spans="3:7">
      <c r="C205" s="54"/>
      <c r="D205" s="54"/>
      <c r="E205" s="54"/>
      <c r="F205" s="54"/>
      <c r="G205"/>
    </row>
    <row r="206" spans="3:7">
      <c r="C206" s="54"/>
      <c r="D206" s="54"/>
      <c r="E206" s="54"/>
      <c r="F206" s="54"/>
      <c r="G206"/>
    </row>
    <row r="207" spans="3:7">
      <c r="C207" s="54"/>
      <c r="D207" s="54"/>
      <c r="E207" s="54"/>
      <c r="F207" s="54"/>
      <c r="G207"/>
    </row>
    <row r="208" spans="3:7">
      <c r="C208" s="54"/>
      <c r="D208" s="54"/>
      <c r="E208" s="54"/>
      <c r="F208" s="54"/>
      <c r="G208"/>
    </row>
    <row r="209" spans="3:7">
      <c r="C209" s="54"/>
      <c r="D209" s="54"/>
      <c r="E209" s="54"/>
      <c r="F209" s="54"/>
      <c r="G209"/>
    </row>
    <row r="210" spans="3:7">
      <c r="C210" s="54"/>
      <c r="D210" s="54"/>
      <c r="E210" s="54"/>
      <c r="F210" s="54"/>
      <c r="G210"/>
    </row>
    <row r="211" spans="3:7">
      <c r="C211" s="54"/>
      <c r="D211" s="54"/>
      <c r="E211" s="54"/>
      <c r="F211" s="54"/>
      <c r="G211"/>
    </row>
    <row r="212" spans="3:7">
      <c r="C212" s="54"/>
      <c r="D212" s="54"/>
      <c r="E212" s="54"/>
      <c r="F212" s="54"/>
      <c r="G212"/>
    </row>
    <row r="213" spans="3:7">
      <c r="C213" s="54"/>
      <c r="D213" s="54"/>
      <c r="E213" s="54"/>
      <c r="F213" s="54"/>
      <c r="G213"/>
    </row>
    <row r="214" spans="3:7">
      <c r="C214" s="54"/>
      <c r="D214" s="54"/>
      <c r="E214" s="54"/>
      <c r="F214" s="54"/>
      <c r="G214"/>
    </row>
    <row r="215" spans="3:7">
      <c r="C215" s="54"/>
      <c r="D215" s="54"/>
      <c r="E215" s="54"/>
      <c r="F215" s="54"/>
      <c r="G215"/>
    </row>
    <row r="216" spans="3:7">
      <c r="C216" s="54"/>
      <c r="D216" s="54"/>
      <c r="E216" s="54"/>
      <c r="F216" s="54"/>
      <c r="G216"/>
    </row>
    <row r="217" spans="3:7">
      <c r="C217" s="54"/>
      <c r="D217" s="54"/>
      <c r="E217" s="54"/>
      <c r="F217" s="54"/>
      <c r="G217"/>
    </row>
    <row r="218" spans="3:7">
      <c r="C218" s="54"/>
      <c r="D218" s="54"/>
      <c r="E218" s="54"/>
      <c r="F218" s="54"/>
      <c r="G218"/>
    </row>
    <row r="219" spans="3:7">
      <c r="C219" s="54"/>
      <c r="D219" s="54"/>
      <c r="E219" s="54"/>
      <c r="F219" s="54"/>
      <c r="G219"/>
    </row>
    <row r="220" spans="3:7">
      <c r="C220" s="54"/>
      <c r="D220" s="54"/>
      <c r="E220" s="54"/>
      <c r="F220" s="54"/>
      <c r="G220"/>
    </row>
    <row r="221" spans="3:7">
      <c r="C221" s="54"/>
      <c r="D221" s="54"/>
      <c r="E221" s="54"/>
      <c r="F221" s="54"/>
      <c r="G221"/>
    </row>
    <row r="222" spans="3:7">
      <c r="C222" s="54"/>
      <c r="D222" s="54"/>
      <c r="E222" s="54"/>
      <c r="F222" s="54"/>
      <c r="G222"/>
    </row>
    <row r="223" spans="3:7">
      <c r="C223" s="54"/>
      <c r="D223" s="54"/>
      <c r="E223" s="54"/>
      <c r="F223" s="54"/>
      <c r="G223"/>
    </row>
    <row r="224" spans="3:7">
      <c r="C224" s="54"/>
      <c r="D224" s="54"/>
      <c r="E224" s="54"/>
      <c r="F224" s="54"/>
      <c r="G224"/>
    </row>
    <row r="225" spans="3:7">
      <c r="C225" s="54"/>
      <c r="D225" s="54"/>
      <c r="E225" s="54"/>
      <c r="F225" s="54"/>
      <c r="G225"/>
    </row>
    <row r="226" spans="3:7">
      <c r="C226" s="54"/>
      <c r="D226" s="54"/>
      <c r="E226" s="54"/>
      <c r="F226" s="54"/>
      <c r="G226"/>
    </row>
    <row r="227" spans="3:7">
      <c r="C227" s="54"/>
      <c r="D227" s="54"/>
      <c r="E227" s="54"/>
      <c r="F227" s="54"/>
      <c r="G227"/>
    </row>
    <row r="228" spans="3:7">
      <c r="C228" s="54"/>
      <c r="D228" s="54"/>
      <c r="E228" s="54"/>
      <c r="F228" s="54"/>
      <c r="G228"/>
    </row>
    <row r="229" spans="3:7">
      <c r="C229" s="54"/>
      <c r="D229" s="54"/>
      <c r="E229" s="54"/>
      <c r="F229" s="54"/>
      <c r="G229"/>
    </row>
    <row r="230" spans="3:7">
      <c r="C230" s="54"/>
      <c r="D230" s="54"/>
      <c r="E230" s="54"/>
      <c r="F230" s="54"/>
      <c r="G230"/>
    </row>
    <row r="231" spans="3:7">
      <c r="C231" s="54"/>
      <c r="D231" s="54"/>
      <c r="E231" s="54"/>
      <c r="F231" s="54"/>
      <c r="G231"/>
    </row>
    <row r="232" spans="3:7">
      <c r="C232" s="54"/>
      <c r="D232" s="54"/>
      <c r="E232" s="54"/>
      <c r="F232" s="54"/>
      <c r="G232"/>
    </row>
    <row r="233" spans="3:7">
      <c r="C233" s="54"/>
      <c r="D233" s="54"/>
      <c r="E233" s="54"/>
      <c r="F233" s="54"/>
      <c r="G233"/>
    </row>
    <row r="234" spans="3:7">
      <c r="C234" s="54"/>
      <c r="D234" s="54"/>
      <c r="E234" s="54"/>
      <c r="F234" s="54"/>
      <c r="G234"/>
    </row>
    <row r="235" spans="3:7">
      <c r="C235" s="54"/>
      <c r="D235" s="54"/>
      <c r="E235" s="54"/>
      <c r="F235" s="54"/>
      <c r="G235"/>
    </row>
    <row r="236" spans="3:7">
      <c r="C236" s="54"/>
      <c r="D236" s="54"/>
      <c r="E236" s="54"/>
      <c r="F236" s="54"/>
      <c r="G236"/>
    </row>
    <row r="237" spans="3:7">
      <c r="C237" s="54"/>
      <c r="D237" s="54"/>
      <c r="E237" s="54"/>
      <c r="F237" s="54"/>
      <c r="G237"/>
    </row>
    <row r="238" spans="3:7">
      <c r="C238" s="54"/>
      <c r="D238" s="54"/>
      <c r="E238" s="54"/>
      <c r="F238" s="54"/>
      <c r="G238"/>
    </row>
    <row r="239" spans="3:7">
      <c r="C239" s="54"/>
      <c r="D239" s="54"/>
      <c r="E239" s="54"/>
      <c r="F239" s="54"/>
      <c r="G239"/>
    </row>
    <row r="240" spans="3:7">
      <c r="C240" s="54"/>
      <c r="D240" s="54"/>
      <c r="E240" s="54"/>
      <c r="F240" s="54"/>
      <c r="G240"/>
    </row>
    <row r="241" spans="3:7">
      <c r="C241" s="54"/>
      <c r="D241" s="54"/>
      <c r="E241" s="54"/>
      <c r="F241" s="54"/>
      <c r="G241"/>
    </row>
    <row r="242" spans="3:7">
      <c r="C242" s="54"/>
      <c r="D242" s="54"/>
      <c r="E242" s="54"/>
      <c r="F242" s="54"/>
      <c r="G242"/>
    </row>
    <row r="243" spans="3:7">
      <c r="C243" s="54"/>
      <c r="D243" s="54"/>
      <c r="E243" s="54"/>
      <c r="F243" s="54"/>
      <c r="G243"/>
    </row>
    <row r="244" spans="3:7">
      <c r="C244" s="54"/>
      <c r="D244" s="54"/>
      <c r="E244" s="54"/>
      <c r="F244" s="54"/>
      <c r="G244"/>
    </row>
    <row r="245" spans="3:7">
      <c r="C245" s="54"/>
      <c r="D245" s="54"/>
      <c r="E245" s="54"/>
      <c r="F245" s="54"/>
      <c r="G245"/>
    </row>
    <row r="246" spans="3:7">
      <c r="C246" s="54"/>
      <c r="D246" s="54"/>
      <c r="E246" s="54"/>
      <c r="F246" s="54"/>
      <c r="G246"/>
    </row>
    <row r="247" spans="3:7">
      <c r="C247" s="54"/>
      <c r="D247" s="54"/>
      <c r="E247" s="54"/>
      <c r="F247" s="54"/>
      <c r="G247"/>
    </row>
    <row r="248" spans="3:7">
      <c r="C248" s="54"/>
      <c r="D248" s="54"/>
      <c r="E248" s="54"/>
      <c r="F248" s="54"/>
      <c r="G248"/>
    </row>
    <row r="249" spans="3:7">
      <c r="C249" s="54"/>
      <c r="D249" s="54"/>
      <c r="E249" s="54"/>
      <c r="F249" s="54"/>
      <c r="G249"/>
    </row>
    <row r="250" spans="3:7">
      <c r="C250" s="54"/>
      <c r="D250" s="54"/>
      <c r="E250" s="54"/>
      <c r="F250" s="54"/>
      <c r="G250"/>
    </row>
    <row r="251" spans="3:7">
      <c r="C251" s="54"/>
      <c r="D251" s="54"/>
      <c r="E251" s="54"/>
      <c r="F251" s="54"/>
      <c r="G251" s="54"/>
    </row>
    <row r="252" spans="3:7">
      <c r="C252" s="54"/>
      <c r="D252" s="54"/>
      <c r="E252" s="54"/>
      <c r="F252" s="54"/>
      <c r="G252" s="54"/>
    </row>
    <row r="253" spans="3:7">
      <c r="C253" s="54"/>
      <c r="D253" s="54"/>
      <c r="E253" s="54"/>
      <c r="F253" s="54"/>
      <c r="G253" s="54"/>
    </row>
    <row r="254" spans="3:7">
      <c r="C254" s="54"/>
      <c r="D254" s="54"/>
      <c r="E254" s="54"/>
      <c r="F254" s="54"/>
      <c r="G254" s="54"/>
    </row>
    <row r="255" spans="3:7">
      <c r="C255" s="54"/>
      <c r="D255" s="54"/>
      <c r="E255" s="54"/>
      <c r="F255" s="54"/>
      <c r="G255" s="54"/>
    </row>
    <row r="256" spans="3:7">
      <c r="C256" s="54"/>
      <c r="D256" s="54"/>
      <c r="E256" s="54"/>
      <c r="F256" s="54"/>
      <c r="G256" s="54"/>
    </row>
    <row r="257" spans="3:7">
      <c r="C257" s="54"/>
      <c r="D257" s="54"/>
      <c r="E257" s="54"/>
      <c r="F257" s="54"/>
      <c r="G257" s="54"/>
    </row>
    <row r="258" spans="3:7">
      <c r="C258" s="54"/>
      <c r="D258" s="54"/>
      <c r="E258" s="54"/>
      <c r="F258" s="54"/>
      <c r="G258" s="54"/>
    </row>
    <row r="259" spans="3:7">
      <c r="C259" s="54"/>
      <c r="D259" s="54"/>
      <c r="E259" s="54"/>
      <c r="F259" s="54"/>
      <c r="G259" s="54"/>
    </row>
    <row r="260" spans="3:7">
      <c r="C260" s="54"/>
      <c r="D260" s="54"/>
      <c r="E260" s="54"/>
      <c r="F260" s="54"/>
      <c r="G260" s="54"/>
    </row>
    <row r="261" spans="3:7">
      <c r="C261" s="54"/>
      <c r="D261" s="54"/>
      <c r="E261" s="54"/>
      <c r="F261" s="54"/>
      <c r="G261" s="54"/>
    </row>
    <row r="262" spans="3:7">
      <c r="C262" s="54"/>
      <c r="D262" s="54"/>
      <c r="E262" s="54"/>
      <c r="F262" s="54"/>
      <c r="G262" s="54"/>
    </row>
    <row r="263" spans="3:7">
      <c r="C263" s="54"/>
      <c r="D263" s="54"/>
      <c r="E263" s="54"/>
      <c r="F263" s="54"/>
      <c r="G263" s="54"/>
    </row>
    <row r="264" spans="3:7">
      <c r="C264" s="54"/>
      <c r="D264" s="54"/>
      <c r="E264" s="54"/>
      <c r="F264" s="54"/>
      <c r="G264" s="54"/>
    </row>
    <row r="265" spans="3:7">
      <c r="C265" s="54"/>
      <c r="D265" s="54"/>
      <c r="E265" s="54"/>
      <c r="F265" s="54"/>
      <c r="G265" s="54"/>
    </row>
    <row r="266" spans="3:7">
      <c r="C266" s="54"/>
      <c r="D266" s="54"/>
      <c r="E266" s="54"/>
      <c r="F266" s="54"/>
      <c r="G266" s="54"/>
    </row>
    <row r="267" spans="3:7">
      <c r="C267" s="54"/>
      <c r="D267" s="54"/>
      <c r="E267" s="54"/>
      <c r="F267" s="54"/>
      <c r="G267" s="54"/>
    </row>
    <row r="268" spans="3:7">
      <c r="C268" s="54"/>
      <c r="D268" s="54"/>
      <c r="E268" s="54"/>
      <c r="F268" s="54"/>
      <c r="G268" s="54"/>
    </row>
    <row r="269" spans="3:7">
      <c r="C269" s="54"/>
      <c r="D269" s="54"/>
      <c r="E269" s="54"/>
      <c r="F269" s="54"/>
      <c r="G269" s="54"/>
    </row>
    <row r="270" spans="3:7">
      <c r="C270" s="54"/>
      <c r="D270" s="54"/>
      <c r="E270" s="54"/>
      <c r="F270" s="54"/>
      <c r="G270" s="54"/>
    </row>
    <row r="271" spans="3:7">
      <c r="C271" s="54"/>
      <c r="D271" s="54"/>
      <c r="E271" s="54"/>
      <c r="F271" s="54"/>
      <c r="G271" s="54"/>
    </row>
    <row r="272" spans="3:7">
      <c r="C272" s="54"/>
      <c r="D272" s="54"/>
      <c r="E272" s="54"/>
      <c r="F272" s="54"/>
      <c r="G272" s="54"/>
    </row>
    <row r="273" spans="3:7">
      <c r="C273" s="54"/>
      <c r="D273" s="54"/>
      <c r="E273" s="54"/>
      <c r="F273" s="54"/>
      <c r="G273" s="54"/>
    </row>
    <row r="274" spans="3:7">
      <c r="C274" s="54"/>
      <c r="D274" s="54"/>
      <c r="E274" s="54"/>
      <c r="F274" s="54"/>
      <c r="G274" s="54"/>
    </row>
    <row r="275" spans="3:7">
      <c r="C275" s="54"/>
      <c r="D275" s="54"/>
      <c r="E275" s="54"/>
      <c r="F275" s="54"/>
      <c r="G275" s="54"/>
    </row>
    <row r="276" spans="3:7">
      <c r="C276" s="54"/>
      <c r="D276" s="54"/>
      <c r="E276" s="54"/>
      <c r="F276" s="54"/>
      <c r="G276" s="54"/>
    </row>
    <row r="277" spans="3:7">
      <c r="C277" s="54"/>
      <c r="D277" s="54"/>
      <c r="E277" s="54"/>
      <c r="F277" s="54"/>
      <c r="G277" s="54"/>
    </row>
    <row r="278" spans="3:7">
      <c r="C278" s="54"/>
      <c r="D278" s="54"/>
      <c r="E278" s="54"/>
      <c r="F278" s="54"/>
      <c r="G278" s="54"/>
    </row>
    <row r="279" spans="3:7">
      <c r="C279" s="54"/>
      <c r="D279" s="54"/>
      <c r="E279" s="54"/>
      <c r="F279" s="54"/>
      <c r="G279" s="54"/>
    </row>
    <row r="280" spans="3:7">
      <c r="C280" s="54"/>
      <c r="D280" s="54"/>
      <c r="E280" s="54"/>
      <c r="F280" s="54"/>
      <c r="G280" s="54"/>
    </row>
    <row r="281" spans="3:7">
      <c r="C281" s="54"/>
      <c r="D281" s="54"/>
      <c r="E281" s="54"/>
      <c r="F281" s="54"/>
      <c r="G281" s="54"/>
    </row>
    <row r="282" spans="3:7">
      <c r="C282" s="54"/>
      <c r="D282" s="54"/>
      <c r="E282" s="54"/>
      <c r="F282" s="54"/>
      <c r="G282" s="54"/>
    </row>
    <row r="283" spans="3:7">
      <c r="C283" s="54"/>
      <c r="D283" s="54"/>
      <c r="E283" s="54"/>
      <c r="F283" s="54"/>
      <c r="G283" s="54"/>
    </row>
    <row r="284" spans="3:7">
      <c r="C284" s="54"/>
      <c r="D284" s="54"/>
      <c r="E284" s="54"/>
      <c r="F284" s="54"/>
      <c r="G284" s="54"/>
    </row>
    <row r="285" spans="3:7">
      <c r="C285" s="54"/>
      <c r="D285" s="54"/>
      <c r="E285" s="54"/>
      <c r="F285" s="54"/>
      <c r="G285" s="54"/>
    </row>
    <row r="286" spans="3:7">
      <c r="C286" s="54"/>
      <c r="D286" s="54"/>
      <c r="E286" s="54"/>
      <c r="F286" s="54"/>
      <c r="G286" s="54"/>
    </row>
    <row r="287" spans="3:7">
      <c r="C287" s="54"/>
      <c r="D287" s="54"/>
      <c r="E287" s="54"/>
      <c r="F287" s="54"/>
      <c r="G287" s="54"/>
    </row>
    <row r="288" spans="3:7">
      <c r="C288" s="54"/>
      <c r="D288" s="54"/>
      <c r="E288" s="54"/>
      <c r="F288" s="54"/>
      <c r="G288" s="54"/>
    </row>
    <row r="289" spans="3:7">
      <c r="C289" s="54"/>
      <c r="D289" s="54"/>
      <c r="E289" s="54"/>
      <c r="F289" s="54"/>
      <c r="G289" s="54"/>
    </row>
    <row r="290" spans="3:7">
      <c r="C290" s="54"/>
      <c r="D290" s="54"/>
      <c r="E290" s="54"/>
      <c r="F290" s="54"/>
      <c r="G290" s="54"/>
    </row>
    <row r="291" spans="3:7">
      <c r="C291" s="54"/>
      <c r="D291" s="54"/>
      <c r="E291" s="54"/>
      <c r="F291" s="54"/>
      <c r="G291" s="54"/>
    </row>
    <row r="292" spans="3:7">
      <c r="C292" s="54"/>
      <c r="D292" s="54"/>
      <c r="E292" s="54"/>
      <c r="F292" s="54"/>
      <c r="G292" s="54"/>
    </row>
    <row r="293" spans="3:7">
      <c r="C293" s="54"/>
      <c r="D293" s="54"/>
      <c r="E293" s="54"/>
      <c r="F293" s="54"/>
      <c r="G293" s="54"/>
    </row>
    <row r="294" spans="3:7">
      <c r="C294" s="54"/>
      <c r="D294" s="54"/>
      <c r="E294" s="54"/>
      <c r="F294" s="54"/>
      <c r="G294" s="54"/>
    </row>
    <row r="295" spans="3:7">
      <c r="C295" s="54"/>
      <c r="D295" s="54"/>
      <c r="E295" s="54"/>
      <c r="F295" s="54"/>
      <c r="G295" s="54"/>
    </row>
    <row r="296" spans="3:7">
      <c r="C296" s="54"/>
      <c r="D296" s="54"/>
      <c r="E296" s="54"/>
      <c r="F296" s="54"/>
      <c r="G296" s="54"/>
    </row>
    <row r="297" spans="3:7">
      <c r="C297" s="54"/>
      <c r="D297" s="54"/>
      <c r="E297" s="54"/>
      <c r="F297" s="54"/>
      <c r="G297" s="54"/>
    </row>
    <row r="298" spans="3:7">
      <c r="C298" s="54"/>
      <c r="D298" s="54"/>
      <c r="E298" s="54"/>
      <c r="F298" s="54"/>
      <c r="G298" s="54"/>
    </row>
    <row r="299" spans="3:7">
      <c r="C299" s="54"/>
      <c r="D299" s="54"/>
      <c r="E299" s="54"/>
      <c r="F299" s="54"/>
      <c r="G299" s="54"/>
    </row>
    <row r="300" spans="3:7">
      <c r="C300" s="54"/>
      <c r="D300" s="54"/>
      <c r="E300" s="54"/>
      <c r="F300" s="54"/>
      <c r="G300" s="54"/>
    </row>
    <row r="301" spans="3:7">
      <c r="C301" s="54"/>
      <c r="D301" s="54"/>
      <c r="E301" s="54"/>
      <c r="F301" s="54"/>
      <c r="G301" s="54"/>
    </row>
    <row r="302" spans="3:7">
      <c r="C302" s="54"/>
      <c r="D302" s="54"/>
      <c r="E302" s="54"/>
      <c r="F302" s="54"/>
      <c r="G302" s="54"/>
    </row>
    <row r="303" spans="3:7">
      <c r="C303" s="54"/>
      <c r="D303" s="54"/>
      <c r="E303" s="54"/>
      <c r="F303" s="54"/>
      <c r="G303" s="54"/>
    </row>
    <row r="304" spans="3:7">
      <c r="C304" s="54"/>
      <c r="D304" s="54"/>
      <c r="E304" s="54"/>
      <c r="F304" s="54"/>
      <c r="G304" s="54"/>
    </row>
    <row r="305" spans="3:7">
      <c r="C305" s="54"/>
      <c r="D305" s="54"/>
      <c r="E305" s="54"/>
      <c r="F305" s="54"/>
      <c r="G305" s="54"/>
    </row>
    <row r="306" spans="3:7">
      <c r="C306" s="54"/>
      <c r="D306" s="54"/>
      <c r="E306" s="54"/>
      <c r="F306" s="54"/>
      <c r="G306" s="54"/>
    </row>
    <row r="307" spans="3:7">
      <c r="C307" s="54"/>
      <c r="D307" s="54"/>
      <c r="E307" s="54"/>
      <c r="F307" s="54"/>
      <c r="G307" s="54"/>
    </row>
    <row r="308" spans="3:7">
      <c r="C308" s="54"/>
      <c r="D308" s="54"/>
      <c r="E308" s="54"/>
      <c r="F308" s="54"/>
      <c r="G308" s="54"/>
    </row>
    <row r="309" spans="3:7">
      <c r="C309" s="54"/>
      <c r="D309" s="54"/>
      <c r="E309" s="54"/>
      <c r="F309" s="54"/>
      <c r="G309" s="54"/>
    </row>
    <row r="310" spans="3:7">
      <c r="C310" s="54"/>
      <c r="D310" s="54"/>
      <c r="E310" s="54"/>
      <c r="F310" s="54"/>
      <c r="G310" s="54"/>
    </row>
    <row r="311" spans="3:7">
      <c r="C311" s="54"/>
      <c r="D311" s="54"/>
      <c r="E311" s="54"/>
      <c r="F311" s="54"/>
      <c r="G311" s="54"/>
    </row>
    <row r="312" spans="3:7">
      <c r="C312" s="54"/>
      <c r="D312" s="54"/>
      <c r="E312" s="54"/>
      <c r="F312" s="54"/>
      <c r="G312" s="54"/>
    </row>
    <row r="313" spans="3:7">
      <c r="C313" s="54"/>
      <c r="D313" s="54"/>
      <c r="E313" s="54"/>
      <c r="F313" s="54"/>
      <c r="G313" s="54"/>
    </row>
    <row r="314" spans="3:7">
      <c r="C314" s="54"/>
      <c r="D314" s="54"/>
      <c r="E314" s="54"/>
      <c r="F314" s="54"/>
      <c r="G314" s="54"/>
    </row>
    <row r="315" spans="3:7">
      <c r="C315" s="54"/>
      <c r="D315" s="54"/>
      <c r="E315" s="54"/>
      <c r="F315" s="54"/>
      <c r="G315" s="54"/>
    </row>
    <row r="316" spans="3:7">
      <c r="C316" s="54"/>
      <c r="D316" s="54"/>
      <c r="E316" s="54"/>
      <c r="F316" s="54"/>
      <c r="G316" s="54"/>
    </row>
    <row r="317" spans="3:7">
      <c r="C317" s="54"/>
      <c r="D317" s="54"/>
      <c r="E317" s="54"/>
      <c r="F317" s="54"/>
      <c r="G317" s="54"/>
    </row>
    <row r="318" spans="3:7">
      <c r="C318" s="54"/>
      <c r="D318" s="54"/>
      <c r="E318" s="54"/>
      <c r="F318" s="54"/>
      <c r="G318" s="54"/>
    </row>
    <row r="319" spans="3:7">
      <c r="C319" s="54"/>
      <c r="D319" s="54"/>
      <c r="E319" s="54"/>
      <c r="F319" s="54"/>
      <c r="G319" s="54"/>
    </row>
    <row r="320" spans="3:7">
      <c r="C320" s="54"/>
      <c r="D320" s="54"/>
      <c r="E320" s="54"/>
      <c r="F320" s="54"/>
      <c r="G320" s="54"/>
    </row>
    <row r="321" spans="3:7">
      <c r="C321" s="54"/>
      <c r="D321" s="54"/>
      <c r="E321" s="54"/>
      <c r="F321" s="54"/>
      <c r="G321" s="54"/>
    </row>
    <row r="322" spans="3:7">
      <c r="C322" s="54"/>
      <c r="D322" s="54"/>
      <c r="E322" s="54"/>
      <c r="F322" s="54"/>
      <c r="G322" s="54"/>
    </row>
    <row r="323" spans="3:7">
      <c r="C323" s="54"/>
      <c r="D323" s="54"/>
      <c r="E323" s="54"/>
      <c r="F323" s="54"/>
      <c r="G323" s="54"/>
    </row>
    <row r="324" spans="3:7">
      <c r="C324" s="54"/>
      <c r="D324" s="54"/>
      <c r="E324" s="54"/>
      <c r="F324" s="54"/>
      <c r="G324" s="54"/>
    </row>
    <row r="325" spans="3:7">
      <c r="C325" s="54"/>
      <c r="D325" s="54"/>
      <c r="E325" s="54"/>
      <c r="F325" s="54"/>
      <c r="G325" s="54"/>
    </row>
    <row r="326" spans="3:7">
      <c r="C326" s="54"/>
      <c r="D326" s="54"/>
      <c r="E326" s="54"/>
      <c r="F326" s="54"/>
      <c r="G326" s="54"/>
    </row>
    <row r="327" spans="3:7">
      <c r="C327" s="54"/>
      <c r="D327" s="54"/>
      <c r="E327" s="54"/>
      <c r="F327" s="54"/>
      <c r="G327" s="54"/>
    </row>
    <row r="328" spans="3:7">
      <c r="C328" s="54"/>
      <c r="D328" s="54"/>
      <c r="E328" s="54"/>
      <c r="F328" s="54"/>
      <c r="G328" s="54"/>
    </row>
    <row r="329" spans="3:7">
      <c r="C329" s="54"/>
      <c r="D329" s="54"/>
      <c r="E329" s="54"/>
      <c r="F329" s="54"/>
      <c r="G329" s="54"/>
    </row>
    <row r="330" spans="3:7">
      <c r="C330" s="54"/>
      <c r="D330" s="54"/>
      <c r="E330" s="54"/>
      <c r="F330" s="54"/>
      <c r="G330" s="54"/>
    </row>
    <row r="331" spans="3:7">
      <c r="C331" s="54"/>
      <c r="D331" s="54"/>
      <c r="E331" s="54"/>
      <c r="F331" s="54"/>
      <c r="G331" s="54"/>
    </row>
    <row r="332" spans="3:7">
      <c r="C332" s="54"/>
      <c r="D332" s="54"/>
      <c r="E332" s="54"/>
      <c r="F332" s="54"/>
      <c r="G332" s="54"/>
    </row>
    <row r="333" spans="3:7">
      <c r="C333" s="54"/>
      <c r="D333" s="54"/>
      <c r="E333" s="54"/>
      <c r="F333" s="54"/>
      <c r="G333" s="54"/>
    </row>
    <row r="334" spans="3:7">
      <c r="C334" s="54"/>
      <c r="D334" s="54"/>
      <c r="E334" s="54"/>
      <c r="F334" s="54"/>
      <c r="G334" s="54"/>
    </row>
    <row r="335" spans="3:7">
      <c r="C335" s="54"/>
      <c r="D335" s="54"/>
      <c r="E335" s="54"/>
      <c r="F335" s="54"/>
      <c r="G335" s="54"/>
    </row>
    <row r="336" spans="3:7">
      <c r="C336" s="54"/>
      <c r="D336" s="54"/>
      <c r="E336" s="54"/>
      <c r="F336" s="54"/>
      <c r="G336" s="54"/>
    </row>
    <row r="337" spans="3:7">
      <c r="C337" s="54"/>
      <c r="D337" s="54"/>
      <c r="E337" s="54"/>
      <c r="F337" s="54"/>
      <c r="G337" s="54"/>
    </row>
    <row r="338" spans="3:7">
      <c r="C338" s="54"/>
      <c r="D338" s="54"/>
      <c r="E338" s="54"/>
      <c r="F338" s="54"/>
      <c r="G338" s="54"/>
    </row>
    <row r="339" spans="3:7">
      <c r="C339" s="54"/>
      <c r="D339" s="54"/>
      <c r="E339" s="54"/>
      <c r="F339" s="54"/>
      <c r="G339" s="54"/>
    </row>
    <row r="340" spans="3:7">
      <c r="C340" s="54"/>
      <c r="D340" s="54"/>
      <c r="E340" s="54"/>
      <c r="F340" s="54"/>
      <c r="G340" s="54"/>
    </row>
    <row r="341" spans="3:7">
      <c r="C341" s="54"/>
      <c r="D341" s="54"/>
      <c r="E341" s="54"/>
      <c r="F341" s="54"/>
      <c r="G341" s="54"/>
    </row>
    <row r="342" spans="3:7">
      <c r="C342" s="54"/>
      <c r="D342" s="54"/>
      <c r="E342" s="54"/>
      <c r="F342" s="54"/>
      <c r="G342" s="54"/>
    </row>
    <row r="343" spans="3:7">
      <c r="C343" s="54"/>
      <c r="D343" s="54"/>
      <c r="E343" s="54"/>
      <c r="F343" s="54"/>
      <c r="G343" s="54"/>
    </row>
    <row r="344" spans="3:7">
      <c r="C344" s="54"/>
      <c r="D344" s="54"/>
      <c r="E344" s="54"/>
      <c r="F344" s="54"/>
      <c r="G344" s="54"/>
    </row>
    <row r="345" spans="3:7">
      <c r="C345" s="54"/>
      <c r="D345" s="54"/>
      <c r="E345" s="54"/>
      <c r="F345" s="54"/>
      <c r="G345" s="54"/>
    </row>
    <row r="346" spans="3:7">
      <c r="C346" s="54"/>
      <c r="D346" s="54"/>
      <c r="E346" s="54"/>
      <c r="F346" s="54"/>
      <c r="G346" s="54"/>
    </row>
    <row r="347" spans="3:7">
      <c r="C347" s="54"/>
      <c r="D347" s="54"/>
      <c r="E347" s="54"/>
      <c r="F347" s="54"/>
      <c r="G347" s="54"/>
    </row>
    <row r="348" spans="3:7">
      <c r="C348" s="54"/>
      <c r="D348" s="54"/>
      <c r="E348" s="54"/>
      <c r="F348" s="54"/>
      <c r="G348" s="54"/>
    </row>
    <row r="349" spans="3:7">
      <c r="C349" s="54"/>
      <c r="D349" s="54"/>
      <c r="E349" s="54"/>
      <c r="F349" s="54"/>
      <c r="G349" s="54"/>
    </row>
    <row r="350" spans="3:7">
      <c r="C350" s="54"/>
      <c r="D350" s="54"/>
      <c r="E350" s="54"/>
      <c r="F350" s="54"/>
      <c r="G350" s="54"/>
    </row>
    <row r="351" spans="3:7">
      <c r="C351" s="54"/>
      <c r="D351" s="54"/>
      <c r="E351" s="54"/>
      <c r="F351" s="54"/>
      <c r="G351" s="54"/>
    </row>
    <row r="352" spans="3:7">
      <c r="C352" s="54"/>
      <c r="D352" s="54"/>
      <c r="E352" s="54"/>
      <c r="F352" s="54"/>
      <c r="G352" s="54"/>
    </row>
    <row r="353" spans="3:7">
      <c r="C353" s="54"/>
      <c r="D353" s="54"/>
      <c r="E353" s="54"/>
      <c r="F353" s="54"/>
      <c r="G353" s="54"/>
    </row>
    <row r="354" spans="3:7">
      <c r="C354" s="54"/>
      <c r="D354" s="54"/>
      <c r="E354" s="54"/>
      <c r="F354" s="54"/>
      <c r="G354" s="54"/>
    </row>
    <row r="355" spans="3:7">
      <c r="C355" s="54"/>
      <c r="D355" s="54"/>
      <c r="E355" s="54"/>
      <c r="F355" s="54"/>
      <c r="G355" s="54"/>
    </row>
    <row r="356" spans="3:7">
      <c r="C356" s="54"/>
      <c r="D356" s="54"/>
      <c r="E356" s="54"/>
      <c r="F356" s="54"/>
      <c r="G356" s="54"/>
    </row>
    <row r="357" spans="3:7">
      <c r="C357" s="54"/>
      <c r="D357" s="54"/>
      <c r="E357" s="54"/>
      <c r="F357" s="54"/>
      <c r="G357" s="54"/>
    </row>
    <row r="358" spans="3:7">
      <c r="C358" s="54"/>
      <c r="D358" s="54"/>
      <c r="E358" s="54"/>
      <c r="F358" s="54"/>
      <c r="G358" s="54"/>
    </row>
    <row r="359" spans="3:7">
      <c r="C359" s="54"/>
      <c r="D359" s="54"/>
      <c r="E359" s="54"/>
      <c r="F359" s="54"/>
      <c r="G359" s="54"/>
    </row>
    <row r="360" spans="3:7">
      <c r="C360" s="54"/>
      <c r="D360" s="54"/>
      <c r="E360" s="54"/>
      <c r="F360" s="54"/>
      <c r="G360" s="54"/>
    </row>
    <row r="361" spans="3:7">
      <c r="C361" s="54"/>
      <c r="D361" s="54"/>
      <c r="E361" s="54"/>
      <c r="F361" s="54"/>
      <c r="G361" s="54"/>
    </row>
    <row r="362" spans="3:7">
      <c r="C362" s="54"/>
      <c r="D362" s="54"/>
      <c r="E362" s="54"/>
      <c r="F362" s="54"/>
      <c r="G362" s="54"/>
    </row>
    <row r="363" spans="3:7">
      <c r="C363" s="54"/>
      <c r="D363" s="54"/>
      <c r="E363" s="54"/>
      <c r="F363" s="54"/>
      <c r="G363" s="54"/>
    </row>
    <row r="364" spans="3:7">
      <c r="C364" s="54"/>
      <c r="D364" s="54"/>
      <c r="E364" s="54"/>
      <c r="F364" s="54"/>
      <c r="G364" s="54"/>
    </row>
    <row r="365" spans="3:7">
      <c r="C365" s="54"/>
      <c r="D365" s="54"/>
      <c r="E365" s="54"/>
      <c r="F365" s="54"/>
      <c r="G365" s="54"/>
    </row>
    <row r="366" spans="3:7">
      <c r="C366" s="54"/>
      <c r="D366" s="54"/>
      <c r="E366" s="54"/>
      <c r="F366" s="54"/>
      <c r="G366" s="54"/>
    </row>
    <row r="367" spans="3:7">
      <c r="C367" s="54"/>
      <c r="D367" s="54"/>
      <c r="E367" s="54"/>
      <c r="F367" s="54"/>
      <c r="G367" s="54"/>
    </row>
    <row r="368" spans="3:7">
      <c r="C368" s="54"/>
      <c r="D368" s="54"/>
      <c r="E368" s="54"/>
      <c r="F368" s="54"/>
      <c r="G368" s="54"/>
    </row>
    <row r="369" spans="3:7">
      <c r="C369" s="54"/>
      <c r="D369" s="54"/>
      <c r="E369" s="54"/>
      <c r="F369" s="54"/>
      <c r="G369" s="54"/>
    </row>
    <row r="370" spans="3:7">
      <c r="C370" s="54"/>
      <c r="D370" s="54"/>
      <c r="E370" s="54"/>
      <c r="F370" s="54"/>
      <c r="G370" s="54"/>
    </row>
    <row r="371" spans="3:7">
      <c r="C371" s="54"/>
      <c r="D371" s="54"/>
      <c r="E371" s="54"/>
      <c r="F371" s="54"/>
      <c r="G371" s="54"/>
    </row>
    <row r="372" spans="3:7">
      <c r="C372" s="54"/>
      <c r="D372" s="54"/>
      <c r="E372" s="54"/>
      <c r="F372" s="54"/>
      <c r="G372" s="54"/>
    </row>
    <row r="373" spans="3:7">
      <c r="C373" s="54"/>
      <c r="D373" s="54"/>
      <c r="E373" s="54"/>
      <c r="F373" s="54"/>
      <c r="G373" s="54"/>
    </row>
    <row r="374" spans="3:7">
      <c r="C374" s="54"/>
      <c r="D374" s="54"/>
      <c r="E374" s="54"/>
      <c r="F374" s="54"/>
      <c r="G374" s="54"/>
    </row>
    <row r="375" spans="3:7">
      <c r="C375" s="54"/>
      <c r="D375" s="54"/>
      <c r="E375" s="54"/>
      <c r="F375" s="54"/>
      <c r="G375" s="54"/>
    </row>
    <row r="376" spans="3:7">
      <c r="C376" s="54"/>
      <c r="D376" s="54"/>
      <c r="E376" s="54"/>
      <c r="F376" s="54"/>
      <c r="G376" s="54"/>
    </row>
    <row r="377" spans="3:7">
      <c r="C377" s="54"/>
      <c r="D377" s="54"/>
      <c r="E377" s="54"/>
      <c r="F377" s="54"/>
      <c r="G377" s="54"/>
    </row>
    <row r="378" spans="3:7">
      <c r="C378" s="54"/>
      <c r="D378" s="54"/>
      <c r="E378" s="54"/>
      <c r="F378" s="54"/>
      <c r="G378" s="54"/>
    </row>
    <row r="379" spans="3:7">
      <c r="C379" s="54"/>
      <c r="D379" s="54"/>
      <c r="E379" s="54"/>
      <c r="F379" s="54"/>
      <c r="G379" s="54"/>
    </row>
    <row r="380" spans="3:7">
      <c r="C380" s="54"/>
      <c r="D380" s="54"/>
      <c r="E380" s="54"/>
      <c r="F380" s="54"/>
      <c r="G380" s="54"/>
    </row>
    <row r="381" spans="3:7">
      <c r="C381" s="54"/>
      <c r="D381" s="54"/>
      <c r="E381" s="54"/>
      <c r="F381" s="54"/>
      <c r="G381" s="54"/>
    </row>
    <row r="382" spans="3:7">
      <c r="C382" s="54"/>
      <c r="D382" s="54"/>
      <c r="E382" s="54"/>
      <c r="F382" s="54"/>
      <c r="G382" s="54"/>
    </row>
    <row r="383" spans="3:7">
      <c r="C383" s="54"/>
      <c r="D383" s="54"/>
      <c r="E383" s="54"/>
      <c r="F383" s="54"/>
      <c r="G383" s="54"/>
    </row>
    <row r="384" spans="3:7">
      <c r="C384" s="54"/>
      <c r="D384" s="54"/>
      <c r="E384" s="54"/>
      <c r="F384" s="54"/>
      <c r="G384" s="54"/>
    </row>
    <row r="385" spans="3:7">
      <c r="C385" s="54"/>
      <c r="D385" s="54"/>
      <c r="E385" s="54"/>
      <c r="F385" s="54"/>
      <c r="G385" s="54"/>
    </row>
    <row r="386" spans="3:7">
      <c r="C386" s="54"/>
      <c r="D386" s="54"/>
      <c r="E386" s="54"/>
      <c r="F386" s="54"/>
      <c r="G386" s="54"/>
    </row>
    <row r="387" spans="3:7">
      <c r="C387" s="54"/>
      <c r="D387" s="54"/>
      <c r="E387" s="54"/>
      <c r="F387" s="54"/>
      <c r="G387" s="54"/>
    </row>
    <row r="388" spans="3:7">
      <c r="C388" s="54"/>
      <c r="D388" s="54"/>
      <c r="E388" s="54"/>
      <c r="F388" s="54"/>
      <c r="G388" s="54"/>
    </row>
    <row r="389" spans="3:7">
      <c r="C389" s="54"/>
      <c r="D389" s="54"/>
      <c r="E389" s="54"/>
      <c r="F389" s="54"/>
      <c r="G389" s="54"/>
    </row>
    <row r="390" spans="3:7">
      <c r="C390" s="54"/>
      <c r="D390" s="54"/>
      <c r="E390" s="54"/>
      <c r="F390" s="54"/>
      <c r="G390" s="54"/>
    </row>
    <row r="391" spans="3:7">
      <c r="C391" s="54"/>
      <c r="D391" s="54"/>
      <c r="E391" s="54"/>
      <c r="F391" s="54"/>
      <c r="G391" s="54"/>
    </row>
    <row r="392" spans="3:7">
      <c r="C392" s="54"/>
      <c r="D392" s="54"/>
      <c r="E392" s="54"/>
      <c r="F392" s="54"/>
      <c r="G392" s="54"/>
    </row>
    <row r="393" spans="3:7">
      <c r="C393" s="54"/>
      <c r="D393" s="54"/>
      <c r="E393" s="54"/>
      <c r="F393" s="54"/>
      <c r="G393" s="54"/>
    </row>
    <row r="394" spans="3:7">
      <c r="C394" s="54"/>
      <c r="D394" s="54"/>
      <c r="E394" s="54"/>
      <c r="F394" s="54"/>
      <c r="G394" s="54"/>
    </row>
    <row r="395" spans="3:7">
      <c r="C395" s="54"/>
      <c r="D395" s="54"/>
      <c r="E395" s="54"/>
      <c r="F395" s="54"/>
      <c r="G395" s="54"/>
    </row>
    <row r="396" spans="3:7">
      <c r="C396" s="54"/>
      <c r="D396" s="54"/>
      <c r="E396" s="54"/>
      <c r="F396" s="54"/>
      <c r="G396" s="54"/>
    </row>
    <row r="397" spans="3:7">
      <c r="C397" s="54"/>
      <c r="D397" s="54"/>
      <c r="E397" s="54"/>
      <c r="F397" s="54"/>
      <c r="G397" s="54"/>
    </row>
    <row r="398" spans="3:7">
      <c r="C398" s="54"/>
      <c r="D398" s="54"/>
      <c r="E398" s="54"/>
      <c r="F398" s="54"/>
      <c r="G398" s="54"/>
    </row>
    <row r="399" spans="3:7">
      <c r="C399" s="54"/>
      <c r="D399" s="54"/>
      <c r="E399" s="54"/>
      <c r="F399" s="54"/>
      <c r="G399" s="54"/>
    </row>
    <row r="400" spans="3:7">
      <c r="C400" s="54"/>
      <c r="D400" s="54"/>
      <c r="E400" s="54"/>
      <c r="F400" s="54"/>
      <c r="G400" s="54"/>
    </row>
    <row r="401" spans="3:7">
      <c r="C401" s="54"/>
      <c r="D401" s="54"/>
      <c r="E401" s="54"/>
      <c r="F401" s="54"/>
      <c r="G401" s="54"/>
    </row>
    <row r="402" spans="3:7">
      <c r="C402" s="54"/>
      <c r="D402" s="54"/>
      <c r="E402" s="54"/>
      <c r="F402" s="54"/>
      <c r="G402" s="54"/>
    </row>
    <row r="403" spans="3:7">
      <c r="C403" s="54"/>
      <c r="D403" s="54"/>
      <c r="E403" s="54"/>
      <c r="F403" s="54"/>
      <c r="G403" s="54"/>
    </row>
    <row r="404" spans="3:7">
      <c r="C404" s="54"/>
      <c r="D404" s="54"/>
      <c r="E404" s="54"/>
      <c r="F404" s="54"/>
      <c r="G404" s="54"/>
    </row>
    <row r="405" spans="3:7">
      <c r="C405" s="54"/>
      <c r="D405" s="54"/>
      <c r="E405" s="54"/>
      <c r="F405" s="54"/>
      <c r="G405" s="54"/>
    </row>
    <row r="406" spans="3:7">
      <c r="C406" s="54"/>
      <c r="D406" s="54"/>
      <c r="E406" s="54"/>
      <c r="F406" s="54"/>
      <c r="G406" s="54"/>
    </row>
    <row r="407" spans="3:7">
      <c r="C407" s="54"/>
      <c r="D407" s="54"/>
      <c r="E407" s="54"/>
      <c r="F407" s="54"/>
      <c r="G407" s="54"/>
    </row>
    <row r="408" spans="3:7">
      <c r="C408" s="54"/>
      <c r="D408" s="54"/>
      <c r="E408" s="54"/>
      <c r="F408" s="54"/>
      <c r="G408" s="54"/>
    </row>
    <row r="409" spans="3:7">
      <c r="C409" s="54"/>
      <c r="D409" s="54"/>
      <c r="E409" s="54"/>
      <c r="F409" s="54"/>
      <c r="G409" s="54"/>
    </row>
    <row r="410" spans="3:7">
      <c r="C410" s="54"/>
      <c r="D410" s="54"/>
      <c r="E410" s="54"/>
      <c r="F410" s="54"/>
      <c r="G410" s="54"/>
    </row>
    <row r="411" spans="3:7">
      <c r="C411" s="54"/>
      <c r="D411" s="54"/>
      <c r="E411" s="54"/>
      <c r="F411" s="54"/>
      <c r="G411" s="54"/>
    </row>
    <row r="412" spans="3:7">
      <c r="C412" s="54"/>
      <c r="D412" s="54"/>
      <c r="E412" s="54"/>
      <c r="F412" s="54"/>
      <c r="G412" s="54"/>
    </row>
    <row r="413" spans="3:7">
      <c r="C413" s="54"/>
      <c r="D413" s="54"/>
      <c r="E413" s="54"/>
      <c r="F413" s="54"/>
      <c r="G413" s="54"/>
    </row>
    <row r="414" spans="3:7">
      <c r="C414" s="54"/>
      <c r="D414" s="54"/>
      <c r="E414" s="54"/>
      <c r="F414" s="54"/>
      <c r="G414" s="54"/>
    </row>
    <row r="415" spans="3:7">
      <c r="C415" s="54"/>
      <c r="D415" s="54"/>
      <c r="E415" s="54"/>
      <c r="F415" s="54"/>
      <c r="G415" s="54"/>
    </row>
    <row r="416" spans="3:7">
      <c r="C416" s="54"/>
      <c r="D416" s="54"/>
      <c r="E416" s="54"/>
      <c r="F416" s="54"/>
      <c r="G416" s="54"/>
    </row>
    <row r="417" spans="3:7">
      <c r="C417" s="54"/>
      <c r="D417" s="54"/>
      <c r="E417" s="54"/>
      <c r="F417" s="54"/>
      <c r="G417" s="54"/>
    </row>
    <row r="418" spans="3:7">
      <c r="C418" s="54"/>
      <c r="D418" s="54"/>
      <c r="E418" s="54"/>
      <c r="F418" s="54"/>
      <c r="G418" s="54"/>
    </row>
    <row r="419" spans="3:7">
      <c r="C419" s="54"/>
      <c r="D419" s="54"/>
      <c r="E419" s="54"/>
      <c r="F419" s="54"/>
      <c r="G419" s="54"/>
    </row>
    <row r="420" spans="3:7">
      <c r="C420" s="54"/>
      <c r="D420" s="54"/>
      <c r="E420" s="54"/>
      <c r="F420" s="54"/>
      <c r="G420" s="54"/>
    </row>
    <row r="421" spans="3:7">
      <c r="C421" s="54"/>
      <c r="D421" s="54"/>
      <c r="E421" s="54"/>
      <c r="F421" s="54"/>
      <c r="G421" s="54"/>
    </row>
    <row r="422" spans="3:7">
      <c r="C422" s="54"/>
      <c r="D422" s="54"/>
      <c r="E422" s="54"/>
      <c r="F422" s="54"/>
      <c r="G422" s="54"/>
    </row>
    <row r="423" spans="3:7">
      <c r="C423" s="54"/>
      <c r="D423" s="54"/>
      <c r="E423" s="54"/>
      <c r="F423" s="54"/>
      <c r="G423" s="54"/>
    </row>
    <row r="424" spans="3:7">
      <c r="C424" s="54"/>
      <c r="D424" s="54"/>
      <c r="E424" s="54"/>
      <c r="F424" s="54"/>
      <c r="G424" s="54"/>
    </row>
    <row r="425" spans="3:7">
      <c r="C425" s="54"/>
      <c r="D425" s="54"/>
      <c r="E425" s="54"/>
      <c r="F425" s="54"/>
      <c r="G425" s="54"/>
    </row>
    <row r="426" spans="3:7">
      <c r="C426" s="54"/>
      <c r="D426" s="54"/>
      <c r="E426" s="54"/>
      <c r="F426" s="54"/>
      <c r="G426" s="54"/>
    </row>
    <row r="427" spans="3:7">
      <c r="C427" s="54"/>
      <c r="D427" s="54"/>
      <c r="E427" s="54"/>
      <c r="F427" s="54"/>
      <c r="G427" s="54"/>
    </row>
    <row r="428" spans="3:7">
      <c r="C428" s="54"/>
      <c r="D428" s="54"/>
      <c r="E428" s="54"/>
      <c r="F428" s="54"/>
      <c r="G428" s="54"/>
    </row>
    <row r="429" spans="3:7">
      <c r="C429" s="54"/>
      <c r="D429" s="54"/>
      <c r="E429" s="54"/>
      <c r="F429" s="54"/>
      <c r="G429" s="54"/>
    </row>
    <row r="430" spans="3:7">
      <c r="C430" s="54"/>
      <c r="D430" s="54"/>
      <c r="E430" s="54"/>
      <c r="F430" s="54"/>
      <c r="G430" s="54"/>
    </row>
    <row r="431" spans="3:7">
      <c r="C431" s="54"/>
      <c r="D431" s="54"/>
      <c r="E431" s="54"/>
      <c r="F431" s="54"/>
      <c r="G431" s="54"/>
    </row>
    <row r="432" spans="3:7">
      <c r="C432" s="54"/>
      <c r="D432" s="54"/>
      <c r="E432" s="54"/>
      <c r="F432" s="54"/>
      <c r="G432" s="54"/>
    </row>
    <row r="433" spans="3:7">
      <c r="C433" s="54"/>
      <c r="D433" s="54"/>
      <c r="E433" s="54"/>
      <c r="F433" s="54"/>
      <c r="G433" s="54"/>
    </row>
    <row r="434" spans="3:7">
      <c r="C434" s="54"/>
      <c r="D434" s="54"/>
      <c r="E434" s="54"/>
      <c r="F434" s="54"/>
      <c r="G434" s="54"/>
    </row>
    <row r="435" spans="3:7">
      <c r="C435" s="54"/>
      <c r="D435" s="54"/>
      <c r="E435" s="54"/>
      <c r="F435" s="54"/>
      <c r="G435" s="54"/>
    </row>
    <row r="436" spans="3:7">
      <c r="C436" s="54"/>
      <c r="D436" s="54"/>
      <c r="E436" s="54"/>
      <c r="F436" s="54"/>
      <c r="G436" s="54"/>
    </row>
    <row r="437" spans="3:7">
      <c r="C437" s="54"/>
      <c r="D437" s="54"/>
      <c r="E437" s="54"/>
      <c r="F437" s="54"/>
      <c r="G437" s="54"/>
    </row>
    <row r="438" spans="3:7">
      <c r="C438" s="54"/>
      <c r="D438" s="54"/>
      <c r="E438" s="54"/>
      <c r="F438" s="54"/>
      <c r="G438" s="54"/>
    </row>
    <row r="439" spans="3:7">
      <c r="C439" s="54"/>
      <c r="D439" s="54"/>
      <c r="E439" s="54"/>
      <c r="F439" s="54"/>
      <c r="G439" s="54"/>
    </row>
    <row r="440" spans="3:7">
      <c r="C440" s="54"/>
      <c r="D440" s="54"/>
      <c r="E440" s="54"/>
      <c r="F440" s="54"/>
      <c r="G440" s="54"/>
    </row>
    <row r="441" spans="3:7">
      <c r="C441" s="54"/>
      <c r="D441" s="54"/>
      <c r="E441" s="54"/>
      <c r="F441" s="54"/>
      <c r="G441" s="54"/>
    </row>
    <row r="442" spans="3:7">
      <c r="C442" s="54"/>
      <c r="D442" s="54"/>
      <c r="E442" s="54"/>
      <c r="F442" s="54"/>
      <c r="G442" s="54"/>
    </row>
    <row r="443" spans="3:7">
      <c r="C443" s="54"/>
      <c r="D443" s="54"/>
      <c r="E443" s="54"/>
      <c r="F443" s="54"/>
      <c r="G443" s="54"/>
    </row>
    <row r="444" spans="3:7">
      <c r="C444" s="54"/>
      <c r="D444" s="54"/>
      <c r="E444" s="54"/>
      <c r="F444" s="54"/>
      <c r="G444" s="54"/>
    </row>
    <row r="445" spans="3:7">
      <c r="C445" s="54"/>
      <c r="D445" s="54"/>
      <c r="E445" s="54"/>
      <c r="F445" s="54"/>
      <c r="G445" s="54"/>
    </row>
    <row r="446" spans="3:7">
      <c r="C446" s="54"/>
      <c r="D446" s="54"/>
      <c r="E446" s="54"/>
      <c r="F446" s="54"/>
      <c r="G446" s="54"/>
    </row>
    <row r="447" spans="3:7">
      <c r="C447" s="54"/>
      <c r="D447" s="54"/>
      <c r="E447" s="54"/>
      <c r="F447" s="54"/>
      <c r="G447" s="54"/>
    </row>
    <row r="448" spans="3:7">
      <c r="C448" s="54"/>
      <c r="D448" s="54"/>
      <c r="E448" s="54"/>
      <c r="F448" s="54"/>
      <c r="G448" s="54"/>
    </row>
    <row r="449" spans="3:7">
      <c r="C449" s="54"/>
      <c r="D449" s="54"/>
      <c r="E449" s="54"/>
      <c r="F449" s="54"/>
      <c r="G449" s="54"/>
    </row>
    <row r="450" spans="3:7">
      <c r="C450" s="54"/>
      <c r="D450" s="54"/>
      <c r="E450" s="54"/>
      <c r="F450" s="54"/>
      <c r="G450" s="54"/>
    </row>
    <row r="451" spans="3:7">
      <c r="C451" s="54"/>
      <c r="D451" s="54"/>
      <c r="E451" s="54"/>
      <c r="F451" s="54"/>
      <c r="G451" s="54"/>
    </row>
    <row r="452" spans="3:7">
      <c r="C452" s="54"/>
      <c r="D452" s="54"/>
      <c r="E452" s="54"/>
      <c r="F452" s="54"/>
      <c r="G452" s="54"/>
    </row>
    <row r="453" spans="3:7">
      <c r="C453" s="54"/>
      <c r="D453" s="54"/>
      <c r="E453" s="54"/>
      <c r="F453" s="54"/>
      <c r="G453" s="54"/>
    </row>
    <row r="454" spans="3:7">
      <c r="C454" s="54"/>
      <c r="D454" s="54"/>
      <c r="E454" s="54"/>
      <c r="F454" s="54"/>
      <c r="G454" s="54"/>
    </row>
    <row r="455" spans="3:7">
      <c r="C455" s="54"/>
      <c r="D455" s="54"/>
      <c r="E455" s="54"/>
      <c r="F455" s="54"/>
      <c r="G455" s="54"/>
    </row>
    <row r="456" spans="3:7">
      <c r="C456" s="54"/>
      <c r="D456" s="54"/>
      <c r="E456" s="54"/>
      <c r="F456" s="54"/>
      <c r="G456" s="54"/>
    </row>
    <row r="457" spans="3:7">
      <c r="C457" s="54"/>
      <c r="D457" s="54"/>
      <c r="E457" s="54"/>
      <c r="F457" s="54"/>
      <c r="G457" s="54"/>
    </row>
    <row r="458" spans="3:7">
      <c r="C458" s="54"/>
      <c r="D458" s="54"/>
      <c r="E458" s="54"/>
      <c r="F458" s="54"/>
      <c r="G458" s="54"/>
    </row>
    <row r="459" spans="3:7">
      <c r="C459" s="54"/>
      <c r="D459" s="54"/>
      <c r="E459" s="54"/>
      <c r="F459" s="54"/>
      <c r="G459" s="54"/>
    </row>
    <row r="460" spans="3:7">
      <c r="C460" s="54"/>
      <c r="D460" s="54"/>
      <c r="E460" s="54"/>
      <c r="F460" s="54"/>
      <c r="G460" s="54"/>
    </row>
    <row r="461" spans="3:7">
      <c r="C461" s="54"/>
      <c r="D461" s="54"/>
      <c r="E461" s="54"/>
      <c r="F461" s="54"/>
      <c r="G461" s="54"/>
    </row>
    <row r="462" spans="3:7">
      <c r="C462" s="54"/>
      <c r="D462" s="54"/>
      <c r="E462" s="54"/>
      <c r="F462" s="54"/>
      <c r="G462" s="54"/>
    </row>
    <row r="463" spans="3:7">
      <c r="C463" s="54"/>
      <c r="D463" s="54"/>
      <c r="E463" s="54"/>
      <c r="F463" s="54"/>
      <c r="G463" s="54"/>
    </row>
    <row r="464" spans="3:7">
      <c r="C464" s="54"/>
      <c r="D464" s="54"/>
      <c r="E464" s="54"/>
      <c r="F464" s="54"/>
      <c r="G464" s="54"/>
    </row>
    <row r="465" spans="3:7">
      <c r="C465" s="54"/>
      <c r="D465" s="54"/>
      <c r="E465" s="54"/>
      <c r="F465" s="54"/>
      <c r="G465" s="54"/>
    </row>
    <row r="466" spans="3:7">
      <c r="C466" s="54"/>
      <c r="D466" s="54"/>
      <c r="E466" s="54"/>
      <c r="F466" s="54"/>
      <c r="G466" s="54"/>
    </row>
    <row r="467" spans="3:7">
      <c r="C467" s="54"/>
      <c r="D467" s="54"/>
      <c r="E467" s="54"/>
      <c r="F467" s="54"/>
      <c r="G467" s="54"/>
    </row>
    <row r="468" spans="3:7">
      <c r="C468" s="54"/>
      <c r="D468" s="54"/>
      <c r="E468" s="54"/>
      <c r="F468" s="54"/>
      <c r="G468" s="54"/>
    </row>
    <row r="469" spans="3:7">
      <c r="C469" s="54"/>
      <c r="D469" s="54"/>
      <c r="E469" s="54"/>
      <c r="F469" s="54"/>
      <c r="G469" s="54"/>
    </row>
    <row r="470" spans="3:7">
      <c r="C470" s="54"/>
      <c r="D470" s="54"/>
      <c r="E470" s="54"/>
      <c r="F470" s="54"/>
      <c r="G470" s="54"/>
    </row>
    <row r="471" spans="3:7">
      <c r="C471" s="54"/>
      <c r="D471" s="54"/>
      <c r="E471" s="54"/>
      <c r="F471" s="54"/>
      <c r="G471" s="54"/>
    </row>
    <row r="472" spans="3:7">
      <c r="C472" s="54"/>
      <c r="D472" s="54"/>
      <c r="E472" s="54"/>
      <c r="F472" s="54"/>
      <c r="G472" s="54"/>
    </row>
    <row r="473" spans="3:7">
      <c r="C473" s="54"/>
      <c r="D473" s="54"/>
      <c r="E473" s="54"/>
      <c r="F473" s="54"/>
      <c r="G473" s="54"/>
    </row>
    <row r="474" spans="3:7">
      <c r="C474" s="54"/>
      <c r="D474" s="54"/>
      <c r="E474" s="54"/>
      <c r="F474" s="54"/>
      <c r="G474" s="54"/>
    </row>
    <row r="475" spans="3:7">
      <c r="C475" s="54"/>
      <c r="D475" s="54"/>
      <c r="E475" s="54"/>
      <c r="F475" s="54"/>
      <c r="G475" s="54"/>
    </row>
    <row r="476" spans="3:7">
      <c r="C476" s="54"/>
      <c r="D476" s="54"/>
      <c r="E476" s="54"/>
      <c r="F476" s="54"/>
      <c r="G476" s="54"/>
    </row>
    <row r="477" spans="3:7">
      <c r="C477" s="54"/>
      <c r="D477" s="54"/>
      <c r="E477" s="54"/>
      <c r="F477" s="54"/>
      <c r="G477" s="54"/>
    </row>
    <row r="478" spans="3:7">
      <c r="C478" s="54"/>
      <c r="D478" s="54"/>
      <c r="E478" s="54"/>
      <c r="F478" s="54"/>
      <c r="G478" s="54"/>
    </row>
    <row r="479" spans="3:7">
      <c r="C479" s="54"/>
      <c r="D479" s="54"/>
      <c r="E479" s="54"/>
      <c r="F479" s="54"/>
      <c r="G479" s="54"/>
    </row>
    <row r="480" spans="3:7">
      <c r="C480" s="54"/>
      <c r="D480" s="54"/>
      <c r="E480" s="54"/>
      <c r="F480" s="54"/>
      <c r="G480" s="54"/>
    </row>
    <row r="481" spans="3:7">
      <c r="C481" s="54"/>
      <c r="D481" s="54"/>
      <c r="E481" s="54"/>
      <c r="F481" s="54"/>
      <c r="G481" s="54"/>
    </row>
    <row r="482" spans="3:7">
      <c r="C482" s="54"/>
      <c r="D482" s="54"/>
      <c r="E482" s="54"/>
      <c r="F482" s="54"/>
      <c r="G482" s="54"/>
    </row>
    <row r="483" spans="3:7">
      <c r="C483" s="54"/>
      <c r="D483" s="54"/>
      <c r="E483" s="54"/>
      <c r="F483" s="54"/>
      <c r="G483" s="54"/>
    </row>
    <row r="484" spans="3:7">
      <c r="C484" s="54"/>
      <c r="D484" s="54"/>
      <c r="E484" s="54"/>
      <c r="F484" s="54"/>
      <c r="G484" s="54"/>
    </row>
    <row r="485" spans="3:7">
      <c r="C485" s="54"/>
      <c r="D485" s="54"/>
      <c r="E485" s="54"/>
      <c r="F485" s="54"/>
      <c r="G485" s="54"/>
    </row>
    <row r="486" spans="3:7">
      <c r="C486" s="54"/>
      <c r="D486" s="54"/>
      <c r="E486" s="54"/>
      <c r="F486" s="54"/>
      <c r="G486" s="54"/>
    </row>
    <row r="487" spans="3:7">
      <c r="C487" s="54"/>
      <c r="D487" s="54"/>
      <c r="E487" s="54"/>
      <c r="F487" s="54"/>
      <c r="G487" s="54"/>
    </row>
    <row r="488" spans="3:7">
      <c r="C488" s="54"/>
      <c r="D488" s="54"/>
      <c r="E488" s="54"/>
      <c r="F488" s="54"/>
      <c r="G488" s="54"/>
    </row>
    <row r="489" spans="3:7">
      <c r="C489" s="54"/>
      <c r="D489" s="54"/>
      <c r="E489" s="54"/>
      <c r="F489" s="54"/>
      <c r="G489" s="54"/>
    </row>
    <row r="490" spans="3:7">
      <c r="C490" s="54"/>
      <c r="D490" s="54"/>
      <c r="E490" s="54"/>
      <c r="F490" s="54"/>
      <c r="G490" s="54"/>
    </row>
    <row r="491" spans="3:7">
      <c r="C491" s="54"/>
      <c r="D491" s="54"/>
      <c r="E491" s="54"/>
      <c r="F491" s="54"/>
      <c r="G491" s="54"/>
    </row>
    <row r="492" spans="3:7">
      <c r="C492" s="54"/>
      <c r="D492" s="54"/>
      <c r="E492" s="54"/>
      <c r="F492" s="54"/>
      <c r="G492" s="54"/>
    </row>
    <row r="493" spans="3:7">
      <c r="C493" s="54"/>
      <c r="D493" s="54"/>
      <c r="E493" s="54"/>
      <c r="F493" s="54"/>
      <c r="G493" s="54"/>
    </row>
    <row r="494" spans="3:7">
      <c r="C494" s="54"/>
      <c r="D494" s="54"/>
      <c r="E494" s="54"/>
      <c r="F494" s="54"/>
      <c r="G494" s="54"/>
    </row>
    <row r="495" spans="3:7">
      <c r="C495" s="54"/>
      <c r="D495" s="54"/>
      <c r="E495" s="54"/>
      <c r="F495" s="54"/>
      <c r="G495" s="54"/>
    </row>
    <row r="496" spans="3:7">
      <c r="C496" s="54"/>
      <c r="D496" s="54"/>
      <c r="E496" s="54"/>
      <c r="F496" s="54"/>
      <c r="G496" s="54"/>
    </row>
    <row r="497" spans="3:7">
      <c r="C497" s="54"/>
      <c r="D497" s="54"/>
      <c r="E497" s="54"/>
      <c r="F497" s="54"/>
      <c r="G497" s="54"/>
    </row>
    <row r="498" spans="3:7">
      <c r="C498" s="54"/>
      <c r="D498" s="54"/>
      <c r="E498" s="54"/>
      <c r="F498" s="54"/>
      <c r="G498" s="54"/>
    </row>
    <row r="499" spans="3:7">
      <c r="C499" s="54"/>
      <c r="D499" s="54"/>
      <c r="E499" s="54"/>
      <c r="F499" s="54"/>
      <c r="G499" s="54"/>
    </row>
    <row r="500" spans="3:7">
      <c r="C500" s="54"/>
      <c r="D500" s="54"/>
      <c r="E500" s="54"/>
      <c r="F500" s="54"/>
      <c r="G500" s="54"/>
    </row>
    <row r="501" spans="3:7">
      <c r="C501" s="54"/>
      <c r="D501" s="54"/>
      <c r="E501" s="54"/>
      <c r="F501" s="54"/>
      <c r="G501" s="54"/>
    </row>
    <row r="502" spans="3:7">
      <c r="C502" s="54"/>
      <c r="D502" s="54"/>
      <c r="E502" s="54"/>
      <c r="F502" s="54"/>
      <c r="G502" s="54"/>
    </row>
    <row r="503" spans="3:7">
      <c r="C503" s="54"/>
      <c r="D503" s="54"/>
      <c r="E503" s="54"/>
      <c r="F503" s="54"/>
      <c r="G503" s="54"/>
    </row>
    <row r="504" spans="3:7">
      <c r="C504" s="54"/>
      <c r="D504" s="54"/>
      <c r="E504" s="54"/>
      <c r="F504" s="54"/>
      <c r="G504" s="54"/>
    </row>
    <row r="505" spans="3:7">
      <c r="C505" s="54"/>
      <c r="D505" s="54"/>
      <c r="E505" s="54"/>
      <c r="F505" s="54"/>
      <c r="G505" s="54"/>
    </row>
    <row r="506" spans="3:7">
      <c r="C506" s="54"/>
      <c r="D506" s="54"/>
      <c r="E506" s="54"/>
      <c r="F506" s="54"/>
      <c r="G506" s="54"/>
    </row>
    <row r="507" spans="3:7">
      <c r="C507" s="54"/>
      <c r="D507" s="54"/>
      <c r="E507" s="54"/>
      <c r="F507" s="54"/>
      <c r="G507" s="54"/>
    </row>
    <row r="508" spans="3:7">
      <c r="C508" s="54"/>
      <c r="D508" s="54"/>
      <c r="E508" s="54"/>
      <c r="F508" s="54"/>
      <c r="G508" s="54"/>
    </row>
    <row r="509" spans="3:7">
      <c r="C509" s="54"/>
      <c r="D509" s="54"/>
      <c r="E509" s="54"/>
      <c r="F509" s="54"/>
      <c r="G509" s="54"/>
    </row>
    <row r="510" spans="3:7">
      <c r="C510" s="54"/>
      <c r="D510" s="54"/>
      <c r="E510" s="54"/>
      <c r="F510" s="54"/>
      <c r="G510" s="54"/>
    </row>
    <row r="511" spans="3:7">
      <c r="C511" s="54"/>
      <c r="D511" s="54"/>
      <c r="E511" s="54"/>
      <c r="F511" s="54"/>
      <c r="G511" s="54"/>
    </row>
    <row r="512" spans="3:7">
      <c r="C512" s="54"/>
      <c r="D512" s="54"/>
      <c r="E512" s="54"/>
      <c r="F512" s="54"/>
      <c r="G512" s="54"/>
    </row>
    <row r="513" spans="3:7">
      <c r="C513" s="54"/>
      <c r="D513" s="54"/>
      <c r="E513" s="54"/>
      <c r="F513" s="54"/>
      <c r="G513" s="54"/>
    </row>
    <row r="514" spans="3:7">
      <c r="C514" s="54"/>
      <c r="D514" s="54"/>
      <c r="E514" s="54"/>
      <c r="F514" s="54"/>
      <c r="G514" s="54"/>
    </row>
    <row r="515" spans="3:7">
      <c r="C515" s="54"/>
      <c r="D515" s="54"/>
      <c r="E515" s="54"/>
      <c r="F515" s="54"/>
      <c r="G515" s="54"/>
    </row>
    <row r="516" spans="3:7">
      <c r="C516" s="54"/>
      <c r="D516" s="54"/>
      <c r="E516" s="54"/>
      <c r="F516" s="54"/>
      <c r="G516" s="54"/>
    </row>
    <row r="517" spans="3:7">
      <c r="C517" s="54"/>
      <c r="D517" s="54"/>
      <c r="E517" s="54"/>
      <c r="F517" s="54"/>
      <c r="G517" s="54"/>
    </row>
    <row r="518" spans="3:7">
      <c r="C518" s="54"/>
      <c r="D518" s="54"/>
      <c r="E518" s="54"/>
      <c r="F518" s="54"/>
      <c r="G518" s="54"/>
    </row>
    <row r="519" spans="3:7">
      <c r="C519" s="54"/>
      <c r="D519" s="54"/>
      <c r="E519" s="54"/>
      <c r="F519" s="54"/>
      <c r="G519" s="54"/>
    </row>
    <row r="520" spans="3:7">
      <c r="C520" s="54"/>
      <c r="D520" s="54"/>
      <c r="E520" s="54"/>
      <c r="F520" s="54"/>
      <c r="G520" s="54"/>
    </row>
    <row r="521" spans="3:7">
      <c r="C521" s="54"/>
      <c r="D521" s="54"/>
      <c r="E521" s="54"/>
      <c r="F521" s="54"/>
      <c r="G521" s="54"/>
    </row>
    <row r="522" spans="3:7">
      <c r="C522" s="54"/>
      <c r="D522" s="54"/>
      <c r="E522" s="54"/>
      <c r="F522" s="54"/>
      <c r="G522" s="54"/>
    </row>
    <row r="523" spans="3:7">
      <c r="C523" s="54"/>
      <c r="D523" s="54"/>
      <c r="E523" s="54"/>
      <c r="F523" s="54"/>
      <c r="G523" s="54"/>
    </row>
    <row r="524" spans="3:7">
      <c r="C524" s="54"/>
      <c r="D524" s="54"/>
      <c r="E524" s="54"/>
      <c r="F524" s="54"/>
      <c r="G524" s="54"/>
    </row>
    <row r="525" spans="3:7">
      <c r="C525" s="54"/>
      <c r="D525" s="54"/>
      <c r="E525" s="54"/>
      <c r="F525" s="54"/>
      <c r="G525" s="54"/>
    </row>
    <row r="526" spans="3:7">
      <c r="C526" s="54"/>
      <c r="D526" s="54"/>
      <c r="E526" s="54"/>
      <c r="F526" s="54"/>
      <c r="G526" s="54"/>
    </row>
    <row r="527" spans="3:7">
      <c r="C527" s="54"/>
      <c r="D527" s="54"/>
      <c r="E527" s="54"/>
      <c r="F527" s="54"/>
      <c r="G527" s="54"/>
    </row>
    <row r="528" spans="3:7">
      <c r="C528" s="54"/>
      <c r="D528" s="54"/>
      <c r="E528" s="54"/>
      <c r="F528" s="54"/>
      <c r="G528" s="54"/>
    </row>
    <row r="529" spans="3:7">
      <c r="C529" s="54"/>
      <c r="D529" s="54"/>
      <c r="E529" s="54"/>
      <c r="F529" s="54"/>
      <c r="G529" s="54"/>
    </row>
    <row r="530" spans="3:7">
      <c r="C530" s="54"/>
      <c r="D530" s="54"/>
      <c r="E530" s="54"/>
      <c r="F530" s="54"/>
      <c r="G530" s="54"/>
    </row>
    <row r="531" spans="3:7">
      <c r="C531" s="54"/>
      <c r="D531" s="54"/>
      <c r="E531" s="54"/>
      <c r="F531" s="54"/>
      <c r="G531" s="54"/>
    </row>
    <row r="532" spans="3:7">
      <c r="C532" s="54"/>
      <c r="D532" s="54"/>
      <c r="E532" s="54"/>
      <c r="F532" s="54"/>
      <c r="G532" s="54"/>
    </row>
    <row r="533" spans="3:7">
      <c r="C533" s="54"/>
      <c r="D533" s="54"/>
      <c r="E533" s="54"/>
      <c r="F533" s="54"/>
      <c r="G533" s="54"/>
    </row>
    <row r="534" spans="3:7">
      <c r="C534" s="54"/>
      <c r="D534" s="54"/>
      <c r="E534" s="54"/>
      <c r="F534" s="54"/>
      <c r="G534" s="54"/>
    </row>
    <row r="535" spans="3:7">
      <c r="C535" s="54"/>
      <c r="D535" s="54"/>
      <c r="E535" s="54"/>
      <c r="F535" s="54"/>
      <c r="G535" s="54"/>
    </row>
    <row r="536" spans="3:7">
      <c r="C536" s="54"/>
      <c r="D536" s="54"/>
      <c r="E536" s="54"/>
      <c r="F536" s="54"/>
      <c r="G536" s="54"/>
    </row>
    <row r="537" spans="3:7">
      <c r="C537" s="54"/>
      <c r="D537" s="54"/>
      <c r="E537" s="54"/>
      <c r="F537" s="54"/>
      <c r="G537" s="54"/>
    </row>
    <row r="538" spans="3:7">
      <c r="C538" s="54"/>
      <c r="D538" s="54"/>
      <c r="E538" s="54"/>
      <c r="F538" s="54"/>
      <c r="G538" s="54"/>
    </row>
    <row r="539" spans="3:7">
      <c r="C539" s="54"/>
      <c r="D539" s="54"/>
      <c r="E539" s="54"/>
      <c r="F539" s="54"/>
      <c r="G539" s="54"/>
    </row>
    <row r="540" spans="3:7">
      <c r="C540" s="54"/>
      <c r="D540" s="54"/>
      <c r="E540" s="54"/>
      <c r="F540" s="54"/>
      <c r="G540" s="54"/>
    </row>
    <row r="541" spans="3:7">
      <c r="C541" s="54"/>
      <c r="D541" s="54"/>
      <c r="E541" s="54"/>
      <c r="F541" s="54"/>
      <c r="G541" s="54"/>
    </row>
    <row r="542" spans="3:7">
      <c r="C542" s="54"/>
      <c r="D542" s="54"/>
      <c r="E542" s="54"/>
      <c r="F542" s="54"/>
      <c r="G542" s="54"/>
    </row>
    <row r="543" spans="3:7">
      <c r="C543" s="54"/>
      <c r="D543" s="54"/>
      <c r="E543" s="54"/>
      <c r="F543" s="54"/>
      <c r="G543" s="54"/>
    </row>
    <row r="544" spans="3:7">
      <c r="C544" s="54"/>
      <c r="D544" s="54"/>
      <c r="E544" s="54"/>
      <c r="F544" s="54"/>
      <c r="G544" s="54"/>
    </row>
    <row r="545" spans="3:7">
      <c r="C545" s="54"/>
      <c r="D545" s="54"/>
      <c r="E545" s="54"/>
      <c r="F545" s="54"/>
      <c r="G545" s="54"/>
    </row>
    <row r="546" spans="3:7">
      <c r="C546" s="54"/>
      <c r="D546" s="54"/>
      <c r="E546" s="54"/>
      <c r="F546" s="54"/>
      <c r="G546" s="54"/>
    </row>
    <row r="547" spans="3:7">
      <c r="C547" s="54"/>
      <c r="D547" s="54"/>
      <c r="E547" s="54"/>
      <c r="F547" s="54"/>
      <c r="G547" s="54"/>
    </row>
    <row r="548" spans="3:7">
      <c r="C548" s="54"/>
      <c r="D548" s="54"/>
      <c r="E548" s="54"/>
      <c r="F548" s="54"/>
      <c r="G548" s="54"/>
    </row>
    <row r="549" spans="3:7">
      <c r="C549" s="54"/>
      <c r="D549" s="54"/>
      <c r="E549" s="54"/>
      <c r="F549" s="54"/>
      <c r="G549" s="54"/>
    </row>
    <row r="550" spans="3:7">
      <c r="C550" s="54"/>
      <c r="D550" s="54"/>
      <c r="E550" s="54"/>
      <c r="F550" s="54"/>
      <c r="G550" s="54"/>
    </row>
    <row r="551" spans="3:7">
      <c r="C551" s="54"/>
      <c r="D551" s="54"/>
      <c r="E551" s="54"/>
      <c r="F551" s="54"/>
      <c r="G551" s="54"/>
    </row>
    <row r="552" spans="3:7">
      <c r="C552" s="54"/>
      <c r="D552" s="54"/>
      <c r="E552" s="54"/>
      <c r="F552" s="54"/>
      <c r="G552" s="54"/>
    </row>
    <row r="553" spans="3:7">
      <c r="C553" s="54"/>
      <c r="D553" s="54"/>
      <c r="E553" s="54"/>
      <c r="F553" s="54"/>
      <c r="G553" s="54"/>
    </row>
    <row r="554" spans="3:7">
      <c r="C554" s="54"/>
      <c r="D554" s="54"/>
      <c r="E554" s="54"/>
      <c r="F554" s="54"/>
      <c r="G554" s="54"/>
    </row>
    <row r="555" spans="3:7">
      <c r="C555" s="54"/>
      <c r="D555" s="54"/>
      <c r="E555" s="54"/>
      <c r="F555" s="54"/>
      <c r="G555" s="54"/>
    </row>
    <row r="556" spans="3:7">
      <c r="C556" s="54"/>
      <c r="D556" s="54"/>
      <c r="E556" s="54"/>
      <c r="F556" s="54"/>
      <c r="G556" s="54"/>
    </row>
    <row r="557" spans="3:7">
      <c r="C557" s="54"/>
      <c r="D557" s="54"/>
      <c r="E557" s="54"/>
      <c r="F557" s="54"/>
      <c r="G557" s="54"/>
    </row>
    <row r="558" spans="3:7">
      <c r="C558" s="54"/>
      <c r="D558" s="54"/>
      <c r="E558" s="54"/>
      <c r="F558" s="54"/>
      <c r="G558" s="54"/>
    </row>
    <row r="559" spans="3:7">
      <c r="C559" s="54"/>
      <c r="D559" s="54"/>
      <c r="E559" s="54"/>
      <c r="F559" s="54"/>
      <c r="G559" s="54"/>
    </row>
    <row r="560" spans="3:7">
      <c r="C560" s="54"/>
      <c r="D560" s="54"/>
      <c r="E560" s="54"/>
      <c r="F560" s="54"/>
      <c r="G560" s="54"/>
    </row>
    <row r="561" spans="3:7">
      <c r="C561" s="54"/>
      <c r="D561" s="54"/>
      <c r="E561" s="54"/>
      <c r="F561" s="54"/>
      <c r="G561" s="54"/>
    </row>
    <row r="562" spans="3:7">
      <c r="C562" s="54"/>
      <c r="D562" s="54"/>
      <c r="E562" s="54"/>
      <c r="F562" s="54"/>
      <c r="G562" s="54"/>
    </row>
    <row r="563" spans="3:7">
      <c r="C563" s="54"/>
      <c r="D563" s="54"/>
      <c r="E563" s="54"/>
      <c r="F563" s="54"/>
      <c r="G563" s="54"/>
    </row>
    <row r="564" spans="3:7">
      <c r="C564" s="54"/>
      <c r="D564" s="54"/>
      <c r="E564" s="54"/>
      <c r="F564" s="54"/>
      <c r="G564" s="54"/>
    </row>
    <row r="565" spans="3:7">
      <c r="C565" s="54"/>
      <c r="D565" s="54"/>
      <c r="E565" s="54"/>
      <c r="F565" s="54"/>
      <c r="G565" s="54"/>
    </row>
    <row r="566" spans="3:7">
      <c r="C566" s="54"/>
      <c r="D566" s="54"/>
      <c r="E566" s="54"/>
      <c r="F566" s="54"/>
      <c r="G566" s="54"/>
    </row>
    <row r="567" spans="3:7">
      <c r="C567" s="54"/>
      <c r="D567" s="54"/>
      <c r="E567" s="54"/>
      <c r="F567" s="54"/>
      <c r="G567" s="54"/>
    </row>
    <row r="568" spans="3:7">
      <c r="C568" s="54"/>
      <c r="D568" s="54"/>
      <c r="E568" s="54"/>
      <c r="F568" s="54"/>
      <c r="G568" s="54"/>
    </row>
    <row r="569" spans="3:7">
      <c r="C569" s="54"/>
      <c r="D569" s="54"/>
      <c r="E569" s="54"/>
      <c r="F569" s="54"/>
      <c r="G569" s="54"/>
    </row>
    <row r="570" spans="3:7">
      <c r="C570" s="54"/>
      <c r="D570" s="54"/>
      <c r="E570" s="54"/>
      <c r="F570" s="54"/>
      <c r="G570" s="54"/>
    </row>
    <row r="571" spans="3:7">
      <c r="C571" s="54"/>
      <c r="D571" s="54"/>
      <c r="E571" s="54"/>
      <c r="F571" s="54"/>
      <c r="G571" s="54"/>
    </row>
    <row r="572" spans="3:7">
      <c r="C572" s="54"/>
      <c r="D572" s="54"/>
      <c r="E572" s="54"/>
      <c r="F572" s="54"/>
      <c r="G572" s="54"/>
    </row>
    <row r="573" spans="3:7">
      <c r="C573" s="54"/>
      <c r="D573" s="54"/>
      <c r="E573" s="54"/>
      <c r="F573" s="54"/>
      <c r="G573" s="54"/>
    </row>
    <row r="574" spans="3:7">
      <c r="C574" s="54"/>
      <c r="D574" s="54"/>
      <c r="E574" s="54"/>
      <c r="F574" s="54"/>
      <c r="G574" s="54"/>
    </row>
    <row r="575" spans="3:7">
      <c r="C575" s="54"/>
      <c r="D575" s="54"/>
      <c r="E575" s="54"/>
      <c r="F575" s="54"/>
      <c r="G575" s="54"/>
    </row>
    <row r="576" spans="3:7">
      <c r="C576" s="54"/>
      <c r="D576" s="54"/>
      <c r="E576" s="54"/>
      <c r="F576" s="54"/>
      <c r="G576" s="54"/>
    </row>
    <row r="577" spans="3:7">
      <c r="C577" s="54"/>
      <c r="D577" s="54"/>
      <c r="E577" s="54"/>
      <c r="F577" s="54"/>
      <c r="G577" s="54"/>
    </row>
    <row r="578" spans="3:7">
      <c r="C578" s="54"/>
      <c r="D578" s="54"/>
      <c r="E578" s="54"/>
      <c r="F578" s="54"/>
      <c r="G578" s="54"/>
    </row>
    <row r="579" spans="3:7">
      <c r="C579" s="54"/>
      <c r="D579" s="54"/>
      <c r="E579" s="54"/>
      <c r="F579" s="54"/>
      <c r="G579" s="54"/>
    </row>
    <row r="580" spans="3:7">
      <c r="C580" s="54"/>
      <c r="D580" s="54"/>
      <c r="E580" s="54"/>
      <c r="F580" s="54"/>
      <c r="G580" s="54"/>
    </row>
    <row r="581" spans="3:7">
      <c r="C581" s="54"/>
      <c r="D581" s="54"/>
      <c r="E581" s="54"/>
      <c r="F581" s="54"/>
      <c r="G581" s="54"/>
    </row>
    <row r="582" spans="3:7">
      <c r="C582" s="54"/>
      <c r="D582" s="54"/>
      <c r="E582" s="54"/>
      <c r="F582" s="54"/>
      <c r="G582" s="54"/>
    </row>
    <row r="583" spans="3:7">
      <c r="C583" s="54"/>
      <c r="D583" s="54"/>
      <c r="E583" s="54"/>
      <c r="F583" s="54"/>
      <c r="G583" s="54"/>
    </row>
    <row r="584" spans="3:7">
      <c r="C584" s="54"/>
      <c r="D584" s="54"/>
      <c r="E584" s="54"/>
      <c r="F584" s="54"/>
      <c r="G584" s="54"/>
    </row>
    <row r="585" spans="3:7">
      <c r="C585" s="54"/>
      <c r="D585" s="54"/>
      <c r="E585" s="54"/>
      <c r="F585" s="54"/>
      <c r="G585" s="54"/>
    </row>
    <row r="586" spans="3:7">
      <c r="C586" s="54"/>
      <c r="D586" s="54"/>
      <c r="E586" s="54"/>
      <c r="F586" s="54"/>
      <c r="G586" s="54"/>
    </row>
    <row r="587" spans="3:7">
      <c r="C587" s="54"/>
      <c r="D587" s="54"/>
      <c r="E587" s="54"/>
      <c r="F587" s="54"/>
      <c r="G587" s="54"/>
    </row>
    <row r="588" spans="3:7">
      <c r="C588" s="54"/>
      <c r="D588" s="54"/>
      <c r="E588" s="54"/>
      <c r="F588" s="54"/>
      <c r="G588" s="54"/>
    </row>
    <row r="589" spans="3:7">
      <c r="C589" s="54"/>
      <c r="D589" s="54"/>
      <c r="E589" s="54"/>
      <c r="F589" s="54"/>
      <c r="G589" s="54"/>
    </row>
    <row r="590" spans="3:7">
      <c r="C590" s="54"/>
      <c r="D590" s="54"/>
      <c r="E590" s="54"/>
      <c r="F590" s="54"/>
      <c r="G590" s="54"/>
    </row>
    <row r="591" spans="3:7">
      <c r="C591" s="54"/>
      <c r="D591" s="54"/>
      <c r="E591" s="54"/>
      <c r="F591" s="54"/>
      <c r="G591" s="54"/>
    </row>
    <row r="592" spans="3:7">
      <c r="C592" s="54"/>
      <c r="D592" s="54"/>
      <c r="E592" s="54"/>
      <c r="F592" s="54"/>
      <c r="G592" s="54"/>
    </row>
    <row r="593" spans="3:7">
      <c r="C593" s="54"/>
      <c r="D593" s="54"/>
      <c r="E593" s="54"/>
      <c r="F593" s="54"/>
      <c r="G593" s="54"/>
    </row>
    <row r="594" spans="3:7">
      <c r="C594" s="54"/>
      <c r="D594" s="54"/>
      <c r="E594" s="54"/>
      <c r="F594" s="54"/>
      <c r="G594" s="54"/>
    </row>
    <row r="595" spans="3:7">
      <c r="C595" s="54"/>
      <c r="D595" s="54"/>
      <c r="E595" s="54"/>
      <c r="F595" s="54"/>
      <c r="G595" s="54"/>
    </row>
    <row r="596" spans="3:7">
      <c r="C596" s="54"/>
      <c r="D596" s="54"/>
      <c r="E596" s="54"/>
      <c r="F596" s="54"/>
      <c r="G596" s="54"/>
    </row>
    <row r="597" spans="3:7">
      <c r="C597" s="54"/>
      <c r="D597" s="54"/>
      <c r="E597" s="54"/>
      <c r="F597" s="54"/>
      <c r="G597" s="54"/>
    </row>
    <row r="598" spans="3:7">
      <c r="C598" s="54"/>
      <c r="D598" s="54"/>
      <c r="E598" s="54"/>
      <c r="F598" s="54"/>
      <c r="G598" s="54"/>
    </row>
    <row r="599" spans="3:7">
      <c r="C599" s="54"/>
      <c r="D599" s="54"/>
      <c r="E599" s="54"/>
      <c r="F599" s="54"/>
      <c r="G599" s="54"/>
    </row>
    <row r="600" spans="3:7">
      <c r="C600" s="54"/>
      <c r="D600" s="54"/>
      <c r="E600" s="54"/>
      <c r="F600" s="54"/>
      <c r="G600" s="54"/>
    </row>
    <row r="601" spans="3:7">
      <c r="C601" s="54"/>
      <c r="D601" s="54"/>
      <c r="E601" s="54"/>
      <c r="F601" s="54"/>
      <c r="G601" s="54"/>
    </row>
    <row r="602" spans="3:7">
      <c r="C602" s="54"/>
      <c r="D602" s="54"/>
      <c r="E602" s="54"/>
      <c r="F602" s="54"/>
      <c r="G602" s="54"/>
    </row>
    <row r="603" spans="3:7">
      <c r="C603" s="54"/>
      <c r="D603" s="54"/>
      <c r="E603" s="54"/>
      <c r="F603" s="54"/>
      <c r="G603" s="54"/>
    </row>
    <row r="604" spans="3:7">
      <c r="C604" s="54"/>
      <c r="D604" s="54"/>
      <c r="E604" s="54"/>
      <c r="F604" s="54"/>
      <c r="G604" s="54"/>
    </row>
    <row r="605" spans="3:7">
      <c r="C605" s="54"/>
      <c r="D605" s="54"/>
      <c r="E605" s="54"/>
      <c r="F605" s="54"/>
      <c r="G605" s="54"/>
    </row>
    <row r="606" spans="3:7">
      <c r="C606" s="54"/>
      <c r="D606" s="54"/>
      <c r="E606" s="54"/>
      <c r="F606" s="54"/>
      <c r="G606" s="54"/>
    </row>
    <row r="607" spans="3:7">
      <c r="C607" s="54"/>
      <c r="D607" s="54"/>
      <c r="E607" s="54"/>
      <c r="F607" s="54"/>
      <c r="G607" s="54"/>
    </row>
    <row r="608" spans="3:7">
      <c r="C608" s="54"/>
      <c r="D608" s="54"/>
      <c r="E608" s="54"/>
      <c r="F608" s="54"/>
      <c r="G608" s="54"/>
    </row>
    <row r="609" spans="3:7">
      <c r="C609" s="54"/>
      <c r="D609" s="54"/>
      <c r="E609" s="54"/>
      <c r="F609" s="54"/>
      <c r="G609" s="54"/>
    </row>
    <row r="610" spans="3:7">
      <c r="C610" s="54"/>
      <c r="D610" s="54"/>
      <c r="E610" s="54"/>
      <c r="F610" s="54"/>
      <c r="G610" s="54"/>
    </row>
    <row r="611" spans="3:7">
      <c r="C611" s="54"/>
      <c r="D611" s="54"/>
      <c r="E611" s="54"/>
      <c r="F611" s="54"/>
      <c r="G611" s="54"/>
    </row>
    <row r="612" spans="3:7">
      <c r="C612" s="54"/>
      <c r="D612" s="54"/>
      <c r="E612" s="54"/>
      <c r="F612" s="54"/>
      <c r="G612" s="54"/>
    </row>
    <row r="613" spans="3:7">
      <c r="C613" s="54"/>
      <c r="D613" s="54"/>
      <c r="E613" s="54"/>
      <c r="F613" s="54"/>
      <c r="G613" s="54"/>
    </row>
    <row r="614" spans="3:7">
      <c r="C614" s="54"/>
      <c r="D614" s="54"/>
      <c r="E614" s="54"/>
      <c r="F614" s="54"/>
      <c r="G614" s="54"/>
    </row>
    <row r="615" spans="3:7">
      <c r="C615" s="54"/>
      <c r="D615" s="54"/>
      <c r="E615" s="54"/>
      <c r="F615" s="54"/>
      <c r="G615" s="54"/>
    </row>
    <row r="616" spans="3:7">
      <c r="C616" s="54"/>
      <c r="D616" s="54"/>
      <c r="E616" s="54"/>
      <c r="F616" s="54"/>
      <c r="G616" s="54"/>
    </row>
    <row r="617" spans="3:7">
      <c r="C617" s="54"/>
      <c r="D617" s="54"/>
      <c r="E617" s="54"/>
      <c r="F617" s="54"/>
      <c r="G617" s="54"/>
    </row>
    <row r="618" spans="3:7">
      <c r="C618" s="54"/>
      <c r="D618" s="54"/>
      <c r="E618" s="54"/>
      <c r="F618" s="54"/>
      <c r="G618" s="54"/>
    </row>
    <row r="619" spans="3:7">
      <c r="C619" s="54"/>
      <c r="D619" s="54"/>
      <c r="E619" s="54"/>
      <c r="F619" s="54"/>
      <c r="G619" s="54"/>
    </row>
    <row r="620" spans="3:7">
      <c r="C620" s="54"/>
      <c r="D620" s="54"/>
      <c r="E620" s="54"/>
      <c r="F620" s="54"/>
      <c r="G620" s="54"/>
    </row>
    <row r="621" spans="3:7">
      <c r="C621" s="54"/>
      <c r="D621" s="54"/>
      <c r="E621" s="54"/>
      <c r="F621" s="54"/>
      <c r="G621" s="54"/>
    </row>
    <row r="622" spans="3:7">
      <c r="C622" s="54"/>
      <c r="D622" s="54"/>
      <c r="E622" s="54"/>
      <c r="F622" s="54"/>
      <c r="G622" s="54"/>
    </row>
    <row r="623" spans="3:7">
      <c r="C623" s="54"/>
      <c r="D623" s="54"/>
      <c r="E623" s="54"/>
      <c r="F623" s="54"/>
      <c r="G623" s="54"/>
    </row>
    <row r="624" spans="3:7">
      <c r="C624" s="54"/>
      <c r="D624" s="54"/>
      <c r="E624" s="54"/>
      <c r="F624" s="54"/>
      <c r="G624" s="54"/>
    </row>
    <row r="625" spans="3:7">
      <c r="C625" s="54"/>
      <c r="D625" s="54"/>
      <c r="E625" s="54"/>
      <c r="F625" s="54"/>
      <c r="G625" s="54"/>
    </row>
    <row r="626" spans="3:7">
      <c r="C626" s="54"/>
      <c r="D626" s="54"/>
      <c r="E626" s="54"/>
      <c r="F626" s="54"/>
      <c r="G626" s="54"/>
    </row>
    <row r="627" spans="3:7">
      <c r="C627" s="54"/>
      <c r="D627" s="54"/>
      <c r="E627" s="54"/>
      <c r="F627" s="54"/>
      <c r="G627" s="54"/>
    </row>
    <row r="628" spans="3:7">
      <c r="C628" s="54"/>
      <c r="D628" s="54"/>
      <c r="E628" s="54"/>
      <c r="F628" s="54"/>
      <c r="G628" s="54"/>
    </row>
    <row r="629" spans="3:7">
      <c r="C629" s="54"/>
      <c r="D629" s="54"/>
      <c r="E629" s="54"/>
      <c r="F629" s="54"/>
      <c r="G629" s="54"/>
    </row>
    <row r="630" spans="3:7">
      <c r="C630" s="54"/>
      <c r="D630" s="54"/>
      <c r="E630" s="54"/>
      <c r="F630" s="54"/>
      <c r="G630" s="54"/>
    </row>
    <row r="631" spans="3:7">
      <c r="C631" s="54"/>
      <c r="D631" s="54"/>
      <c r="E631" s="54"/>
      <c r="F631" s="54"/>
      <c r="G631" s="54"/>
    </row>
    <row r="632" spans="3:7">
      <c r="C632" s="54"/>
      <c r="D632" s="54"/>
      <c r="E632" s="54"/>
      <c r="F632" s="54"/>
      <c r="G632" s="54"/>
    </row>
    <row r="633" spans="3:7">
      <c r="C633" s="54"/>
      <c r="D633" s="54"/>
      <c r="E633" s="54"/>
      <c r="F633" s="54"/>
      <c r="G633" s="54"/>
    </row>
    <row r="634" spans="3:7">
      <c r="C634" s="54"/>
      <c r="D634" s="54"/>
      <c r="E634" s="54"/>
      <c r="F634" s="54"/>
      <c r="G634" s="54"/>
    </row>
    <row r="635" spans="3:7">
      <c r="C635" s="54"/>
      <c r="D635" s="54"/>
      <c r="E635" s="54"/>
      <c r="F635" s="54"/>
      <c r="G635" s="54"/>
    </row>
    <row r="636" spans="3:7">
      <c r="C636" s="54"/>
      <c r="D636" s="54"/>
      <c r="E636" s="54"/>
      <c r="F636" s="54"/>
      <c r="G636" s="54"/>
    </row>
    <row r="637" spans="3:7">
      <c r="C637" s="54"/>
      <c r="D637" s="54"/>
      <c r="E637" s="54"/>
      <c r="F637" s="54"/>
      <c r="G637" s="54"/>
    </row>
    <row r="638" spans="3:7">
      <c r="C638" s="54"/>
      <c r="D638" s="54"/>
      <c r="E638" s="54"/>
      <c r="F638" s="54"/>
      <c r="G638" s="54"/>
    </row>
    <row r="639" spans="3:7">
      <c r="C639" s="54"/>
      <c r="D639" s="54"/>
      <c r="E639" s="54"/>
      <c r="F639" s="54"/>
      <c r="G639" s="54"/>
    </row>
    <row r="640" spans="3:7">
      <c r="C640" s="54"/>
      <c r="D640" s="54"/>
      <c r="E640" s="54"/>
      <c r="F640" s="54"/>
      <c r="G640" s="54"/>
    </row>
    <row r="641" spans="3:7">
      <c r="C641" s="54"/>
      <c r="D641" s="54"/>
      <c r="E641" s="54"/>
      <c r="F641" s="54"/>
      <c r="G641" s="54"/>
    </row>
    <row r="642" spans="3:7">
      <c r="C642" s="54"/>
      <c r="D642" s="54"/>
      <c r="E642" s="54"/>
      <c r="F642" s="54"/>
      <c r="G642" s="54"/>
    </row>
    <row r="643" spans="3:7">
      <c r="C643" s="54"/>
      <c r="D643" s="54"/>
      <c r="E643" s="54"/>
      <c r="F643" s="54"/>
      <c r="G643" s="54"/>
    </row>
    <row r="644" spans="3:7">
      <c r="C644" s="54"/>
      <c r="D644" s="54"/>
      <c r="E644" s="54"/>
      <c r="F644" s="54"/>
      <c r="G644" s="54"/>
    </row>
    <row r="645" spans="3:7">
      <c r="C645" s="54"/>
      <c r="D645" s="54"/>
      <c r="E645" s="54"/>
      <c r="F645" s="54"/>
      <c r="G645" s="54"/>
    </row>
    <row r="646" spans="3:7">
      <c r="C646" s="54"/>
      <c r="D646" s="54"/>
      <c r="E646" s="54"/>
      <c r="F646" s="54"/>
      <c r="G646" s="54"/>
    </row>
    <row r="647" spans="3:7">
      <c r="C647" s="54"/>
      <c r="D647" s="54"/>
      <c r="E647" s="54"/>
      <c r="F647" s="54"/>
      <c r="G647" s="54"/>
    </row>
    <row r="648" spans="3:7">
      <c r="C648" s="54"/>
      <c r="D648" s="54"/>
      <c r="E648" s="54"/>
      <c r="F648" s="54"/>
      <c r="G648" s="54"/>
    </row>
    <row r="649" spans="3:7">
      <c r="C649" s="54"/>
      <c r="D649" s="54"/>
      <c r="E649" s="54"/>
      <c r="F649" s="54"/>
      <c r="G649" s="54"/>
    </row>
    <row r="650" spans="3:7">
      <c r="C650" s="54"/>
      <c r="D650" s="54"/>
      <c r="E650" s="54"/>
      <c r="F650" s="54"/>
      <c r="G650" s="54"/>
    </row>
    <row r="651" spans="3:7">
      <c r="C651" s="54"/>
      <c r="D651" s="54"/>
      <c r="E651" s="54"/>
      <c r="F651" s="54"/>
      <c r="G651" s="54"/>
    </row>
    <row r="652" spans="3:7">
      <c r="C652" s="54"/>
      <c r="D652" s="54"/>
      <c r="E652" s="54"/>
      <c r="F652" s="54"/>
      <c r="G652" s="54"/>
    </row>
    <row r="653" spans="3:7">
      <c r="C653" s="54"/>
      <c r="D653" s="54"/>
      <c r="E653" s="54"/>
      <c r="F653" s="54"/>
      <c r="G653" s="54"/>
    </row>
    <row r="654" spans="3:7">
      <c r="C654" s="54"/>
      <c r="D654" s="54"/>
      <c r="E654" s="54"/>
      <c r="F654" s="54"/>
      <c r="G654" s="54"/>
    </row>
    <row r="655" spans="3:7">
      <c r="C655" s="54"/>
      <c r="D655" s="54"/>
      <c r="E655" s="54"/>
      <c r="F655" s="54"/>
      <c r="G655" s="54"/>
    </row>
    <row r="656" spans="3:7">
      <c r="C656" s="54"/>
      <c r="D656" s="54"/>
      <c r="E656" s="54"/>
      <c r="F656" s="54"/>
      <c r="G656" s="54"/>
    </row>
    <row r="657" spans="3:7">
      <c r="C657" s="54"/>
      <c r="D657" s="54"/>
      <c r="E657" s="54"/>
      <c r="F657" s="54"/>
      <c r="G657" s="54"/>
    </row>
    <row r="658" spans="3:7">
      <c r="C658" s="54"/>
      <c r="D658" s="54"/>
      <c r="E658" s="54"/>
      <c r="F658" s="54"/>
      <c r="G658" s="54"/>
    </row>
    <row r="659" spans="3:7">
      <c r="C659" s="54"/>
      <c r="D659" s="54"/>
      <c r="E659" s="54"/>
      <c r="F659" s="54"/>
      <c r="G659" s="54"/>
    </row>
    <row r="660" spans="3:7">
      <c r="C660" s="54"/>
      <c r="D660" s="54"/>
      <c r="E660" s="54"/>
      <c r="F660" s="54"/>
      <c r="G660" s="54"/>
    </row>
    <row r="661" spans="3:7">
      <c r="C661" s="54"/>
      <c r="D661" s="54"/>
      <c r="E661" s="54"/>
      <c r="F661" s="54"/>
      <c r="G661" s="54"/>
    </row>
    <row r="662" spans="3:7">
      <c r="C662" s="54"/>
      <c r="D662" s="54"/>
      <c r="E662" s="54"/>
      <c r="F662" s="54"/>
      <c r="G662" s="54"/>
    </row>
    <row r="663" spans="3:7">
      <c r="C663" s="54"/>
      <c r="D663" s="54"/>
      <c r="E663" s="54"/>
      <c r="F663" s="54"/>
      <c r="G663" s="54"/>
    </row>
    <row r="664" spans="3:7">
      <c r="C664" s="54"/>
      <c r="D664" s="54"/>
      <c r="E664" s="54"/>
      <c r="F664" s="54"/>
      <c r="G664" s="54"/>
    </row>
    <row r="665" spans="3:7">
      <c r="C665" s="54"/>
      <c r="D665" s="54"/>
      <c r="E665" s="54"/>
      <c r="F665" s="54"/>
      <c r="G665" s="54"/>
    </row>
    <row r="666" spans="3:7">
      <c r="C666" s="54"/>
      <c r="D666" s="54"/>
      <c r="E666" s="54"/>
      <c r="F666" s="54"/>
      <c r="G666" s="54"/>
    </row>
    <row r="667" spans="3:7">
      <c r="C667" s="54"/>
      <c r="D667" s="54"/>
      <c r="E667" s="54"/>
      <c r="F667" s="54"/>
      <c r="G667" s="54"/>
    </row>
    <row r="668" spans="3:7">
      <c r="C668" s="54"/>
      <c r="D668" s="54"/>
      <c r="E668" s="54"/>
      <c r="F668" s="54"/>
      <c r="G668" s="54"/>
    </row>
    <row r="669" spans="3:7">
      <c r="C669" s="54"/>
      <c r="D669" s="54"/>
      <c r="E669" s="54"/>
      <c r="F669" s="54"/>
      <c r="G669" s="54"/>
    </row>
    <row r="670" spans="3:7">
      <c r="C670" s="54"/>
      <c r="D670" s="54"/>
      <c r="E670" s="54"/>
      <c r="F670" s="54"/>
      <c r="G670" s="54"/>
    </row>
    <row r="671" spans="3:7">
      <c r="C671" s="54"/>
      <c r="D671" s="54"/>
      <c r="E671" s="54"/>
      <c r="F671" s="54"/>
      <c r="G671" s="54"/>
    </row>
    <row r="672" spans="3:7">
      <c r="C672" s="54"/>
      <c r="D672" s="54"/>
      <c r="E672" s="54"/>
      <c r="F672" s="54"/>
      <c r="G672" s="54"/>
    </row>
    <row r="673" spans="3:7">
      <c r="C673" s="54"/>
      <c r="D673" s="54"/>
      <c r="E673" s="54"/>
      <c r="F673" s="54"/>
      <c r="G673" s="54"/>
    </row>
    <row r="674" spans="3:7">
      <c r="C674" s="54"/>
      <c r="D674" s="54"/>
      <c r="E674" s="54"/>
      <c r="F674" s="54"/>
      <c r="G674" s="54"/>
    </row>
    <row r="675" spans="3:7">
      <c r="C675" s="54"/>
      <c r="D675" s="54"/>
      <c r="E675" s="54"/>
      <c r="F675" s="54"/>
      <c r="G675" s="54"/>
    </row>
    <row r="676" spans="3:7">
      <c r="C676" s="54"/>
      <c r="D676" s="54"/>
      <c r="E676" s="54"/>
      <c r="F676" s="54"/>
      <c r="G676" s="54"/>
    </row>
    <row r="677" spans="3:7">
      <c r="C677" s="54"/>
      <c r="D677" s="54"/>
      <c r="E677" s="54"/>
      <c r="F677" s="54"/>
      <c r="G677" s="54"/>
    </row>
    <row r="678" spans="3:7">
      <c r="C678" s="54"/>
      <c r="D678" s="54"/>
      <c r="E678" s="54"/>
      <c r="F678" s="54"/>
      <c r="G678" s="54"/>
    </row>
    <row r="679" spans="3:7">
      <c r="C679" s="54"/>
      <c r="D679" s="54"/>
      <c r="E679" s="54"/>
      <c r="F679" s="54"/>
      <c r="G679" s="54"/>
    </row>
    <row r="680" spans="3:7">
      <c r="C680" s="54"/>
      <c r="D680" s="54"/>
      <c r="E680" s="54"/>
      <c r="F680" s="54"/>
      <c r="G680" s="54"/>
    </row>
    <row r="681" spans="3:7">
      <c r="C681" s="54"/>
      <c r="D681" s="54"/>
      <c r="E681" s="54"/>
      <c r="F681" s="54"/>
      <c r="G681" s="54"/>
    </row>
    <row r="682" spans="3:7">
      <c r="C682" s="54"/>
      <c r="D682" s="54"/>
      <c r="E682" s="54"/>
      <c r="F682" s="54"/>
      <c r="G682" s="54"/>
    </row>
    <row r="683" spans="3:7">
      <c r="C683" s="54"/>
      <c r="D683" s="54"/>
      <c r="E683" s="54"/>
      <c r="F683" s="54"/>
      <c r="G683" s="54"/>
    </row>
    <row r="684" spans="3:7">
      <c r="C684" s="54"/>
      <c r="D684" s="54"/>
      <c r="E684" s="54"/>
      <c r="F684" s="54"/>
      <c r="G684" s="54"/>
    </row>
    <row r="685" spans="3:7">
      <c r="C685" s="54"/>
      <c r="D685" s="54"/>
      <c r="E685" s="54"/>
      <c r="F685" s="54"/>
      <c r="G685" s="54"/>
    </row>
    <row r="686" spans="3:7">
      <c r="C686" s="54"/>
      <c r="D686" s="54"/>
      <c r="E686" s="54"/>
      <c r="F686" s="54"/>
      <c r="G686" s="54"/>
    </row>
    <row r="687" spans="3:7">
      <c r="C687" s="54"/>
      <c r="D687" s="54"/>
      <c r="E687" s="54"/>
      <c r="F687" s="54"/>
      <c r="G687" s="54"/>
    </row>
    <row r="688" spans="3:7">
      <c r="C688" s="54"/>
      <c r="D688" s="54"/>
      <c r="E688" s="54"/>
      <c r="F688" s="54"/>
      <c r="G688" s="54"/>
    </row>
    <row r="689" spans="3:7">
      <c r="C689" s="54"/>
      <c r="D689" s="54"/>
      <c r="E689" s="54"/>
      <c r="F689" s="54"/>
      <c r="G689" s="54"/>
    </row>
    <row r="690" spans="3:7">
      <c r="C690" s="54"/>
      <c r="D690" s="54"/>
      <c r="E690" s="54"/>
      <c r="F690" s="54"/>
      <c r="G690" s="54"/>
    </row>
    <row r="691" spans="3:7">
      <c r="C691" s="54"/>
      <c r="D691" s="54"/>
      <c r="E691" s="54"/>
      <c r="F691" s="54"/>
      <c r="G691" s="54"/>
    </row>
    <row r="692" spans="3:7">
      <c r="C692" s="54"/>
      <c r="D692" s="54"/>
      <c r="E692" s="54"/>
      <c r="F692" s="54"/>
      <c r="G692" s="54"/>
    </row>
    <row r="693" spans="3:7">
      <c r="C693" s="54"/>
      <c r="D693" s="54"/>
      <c r="E693" s="54"/>
      <c r="F693" s="54"/>
      <c r="G693" s="54"/>
    </row>
    <row r="694" spans="3:7">
      <c r="C694" s="54"/>
      <c r="D694" s="54"/>
      <c r="E694" s="54"/>
      <c r="F694" s="54"/>
      <c r="G694" s="54"/>
    </row>
    <row r="695" spans="3:7">
      <c r="C695" s="54"/>
      <c r="D695" s="54"/>
      <c r="E695" s="54"/>
      <c r="F695" s="54"/>
      <c r="G695" s="54"/>
    </row>
    <row r="696" spans="3:7">
      <c r="C696" s="54"/>
      <c r="D696" s="54"/>
      <c r="E696" s="54"/>
      <c r="F696" s="54"/>
      <c r="G696" s="54"/>
    </row>
    <row r="697" spans="3:7">
      <c r="C697" s="54"/>
      <c r="D697" s="54"/>
      <c r="E697" s="54"/>
      <c r="F697" s="54"/>
      <c r="G697" s="54"/>
    </row>
    <row r="698" spans="3:7">
      <c r="C698" s="54"/>
      <c r="D698" s="54"/>
      <c r="E698" s="54"/>
      <c r="F698" s="54"/>
      <c r="G698" s="54"/>
    </row>
    <row r="699" spans="3:7">
      <c r="C699" s="54"/>
      <c r="D699" s="54"/>
      <c r="E699" s="54"/>
      <c r="F699" s="54"/>
      <c r="G699" s="54"/>
    </row>
    <row r="700" spans="3:7">
      <c r="C700" s="54"/>
      <c r="D700" s="54"/>
      <c r="E700" s="54"/>
      <c r="F700" s="54"/>
      <c r="G700" s="54"/>
    </row>
    <row r="701" spans="3:7">
      <c r="C701" s="54"/>
      <c r="D701" s="54"/>
      <c r="E701" s="54"/>
      <c r="F701" s="54"/>
      <c r="G701" s="54"/>
    </row>
    <row r="702" spans="3:7">
      <c r="C702" s="54"/>
      <c r="D702" s="54"/>
      <c r="E702" s="54"/>
      <c r="F702" s="54"/>
      <c r="G702" s="54"/>
    </row>
    <row r="703" spans="3:7">
      <c r="C703" s="54"/>
      <c r="D703" s="54"/>
      <c r="E703" s="54"/>
      <c r="F703" s="54"/>
      <c r="G703" s="54"/>
    </row>
    <row r="704" spans="3:7">
      <c r="C704" s="54"/>
      <c r="D704" s="54"/>
      <c r="E704" s="54"/>
      <c r="F704" s="54"/>
      <c r="G704" s="54"/>
    </row>
    <row r="705" spans="3:7">
      <c r="C705" s="54"/>
      <c r="D705" s="54"/>
      <c r="E705" s="54"/>
      <c r="F705" s="54"/>
      <c r="G705" s="54"/>
    </row>
    <row r="706" spans="3:7">
      <c r="C706" s="54"/>
      <c r="D706" s="54"/>
      <c r="E706" s="54"/>
      <c r="F706" s="54"/>
      <c r="G706" s="54"/>
    </row>
    <row r="707" spans="3:7">
      <c r="C707" s="54"/>
      <c r="D707" s="54"/>
      <c r="E707" s="54"/>
      <c r="F707" s="54"/>
      <c r="G707" s="54"/>
    </row>
    <row r="708" spans="3:7">
      <c r="C708" s="54"/>
      <c r="D708" s="54"/>
      <c r="E708" s="54"/>
      <c r="F708" s="54"/>
      <c r="G708" s="54"/>
    </row>
    <row r="709" spans="3:7">
      <c r="C709" s="54"/>
      <c r="D709" s="54"/>
      <c r="E709" s="54"/>
      <c r="F709" s="54"/>
      <c r="G709" s="54"/>
    </row>
    <row r="710" spans="3:7">
      <c r="C710" s="54"/>
      <c r="D710" s="54"/>
      <c r="E710" s="54"/>
      <c r="F710" s="54"/>
      <c r="G710" s="54"/>
    </row>
    <row r="711" spans="3:7">
      <c r="C711" s="54"/>
      <c r="D711" s="54"/>
      <c r="E711" s="54"/>
      <c r="F711" s="54"/>
      <c r="G711" s="54"/>
    </row>
    <row r="712" spans="3:7">
      <c r="C712" s="54"/>
      <c r="D712" s="54"/>
      <c r="E712" s="54"/>
      <c r="F712" s="54"/>
      <c r="G712" s="54"/>
    </row>
    <row r="713" spans="3:7">
      <c r="C713" s="54"/>
      <c r="D713" s="54"/>
      <c r="E713" s="54"/>
      <c r="F713" s="54"/>
      <c r="G713" s="54"/>
    </row>
    <row r="714" spans="3:7">
      <c r="C714" s="54"/>
      <c r="D714" s="54"/>
      <c r="E714" s="54"/>
      <c r="F714" s="54"/>
      <c r="G714" s="54"/>
    </row>
    <row r="715" spans="3:7">
      <c r="C715" s="54"/>
      <c r="D715" s="54"/>
      <c r="E715" s="54"/>
      <c r="F715" s="54"/>
      <c r="G715" s="54"/>
    </row>
    <row r="716" spans="3:7">
      <c r="C716" s="54"/>
      <c r="D716" s="54"/>
      <c r="E716" s="54"/>
      <c r="F716" s="54"/>
      <c r="G716" s="54"/>
    </row>
    <row r="717" spans="3:7">
      <c r="C717" s="54"/>
      <c r="D717" s="54"/>
      <c r="E717" s="54"/>
      <c r="F717" s="54"/>
      <c r="G717" s="54"/>
    </row>
    <row r="718" spans="3:7">
      <c r="C718" s="54"/>
      <c r="D718" s="54"/>
      <c r="E718" s="54"/>
      <c r="F718" s="54"/>
      <c r="G718" s="54"/>
    </row>
    <row r="719" spans="3:7">
      <c r="C719" s="54"/>
      <c r="D719" s="54"/>
      <c r="E719" s="54"/>
      <c r="F719" s="54"/>
      <c r="G719" s="54"/>
    </row>
    <row r="720" spans="3:7">
      <c r="C720" s="54"/>
      <c r="D720" s="54"/>
      <c r="E720" s="54"/>
      <c r="F720" s="54"/>
      <c r="G720" s="54"/>
    </row>
    <row r="721" spans="3:7">
      <c r="C721" s="54"/>
      <c r="D721" s="54"/>
      <c r="E721" s="54"/>
      <c r="F721" s="54"/>
      <c r="G721" s="54"/>
    </row>
    <row r="722" spans="3:7">
      <c r="C722" s="54"/>
      <c r="D722" s="54"/>
      <c r="E722" s="54"/>
      <c r="F722" s="54"/>
      <c r="G722" s="54"/>
    </row>
    <row r="723" spans="3:7">
      <c r="C723" s="54"/>
      <c r="D723" s="54"/>
      <c r="E723" s="54"/>
      <c r="F723" s="54"/>
      <c r="G723" s="54"/>
    </row>
    <row r="724" spans="3:7">
      <c r="C724" s="54"/>
      <c r="D724" s="54"/>
      <c r="E724" s="54"/>
      <c r="F724" s="54"/>
      <c r="G724" s="54"/>
    </row>
    <row r="725" spans="3:7">
      <c r="C725" s="54"/>
      <c r="D725" s="54"/>
      <c r="E725" s="54"/>
      <c r="F725" s="54"/>
      <c r="G725" s="54"/>
    </row>
    <row r="726" spans="3:7">
      <c r="C726" s="54"/>
      <c r="D726" s="54"/>
      <c r="E726" s="54"/>
      <c r="F726" s="54"/>
      <c r="G726" s="54"/>
    </row>
    <row r="727" spans="3:7">
      <c r="C727" s="54"/>
      <c r="D727" s="54"/>
      <c r="E727" s="54"/>
      <c r="F727" s="54"/>
      <c r="G727" s="54"/>
    </row>
    <row r="728" spans="3:7">
      <c r="C728" s="54"/>
      <c r="D728" s="54"/>
      <c r="E728" s="54"/>
      <c r="F728" s="54"/>
      <c r="G728" s="54"/>
    </row>
    <row r="729" spans="3:7">
      <c r="C729" s="54"/>
      <c r="D729" s="54"/>
      <c r="E729" s="54"/>
      <c r="F729" s="54"/>
      <c r="G729" s="54"/>
    </row>
    <row r="730" spans="3:7">
      <c r="C730" s="54"/>
      <c r="D730" s="54"/>
      <c r="E730" s="54"/>
      <c r="F730" s="54"/>
      <c r="G730" s="54"/>
    </row>
    <row r="731" spans="3:7">
      <c r="C731" s="54"/>
      <c r="D731" s="54"/>
      <c r="E731" s="54"/>
      <c r="F731" s="54"/>
      <c r="G731" s="54"/>
    </row>
    <row r="732" spans="3:7">
      <c r="C732" s="54"/>
      <c r="D732" s="54"/>
      <c r="E732" s="54"/>
      <c r="F732" s="54"/>
      <c r="G732" s="54"/>
    </row>
    <row r="733" spans="3:7">
      <c r="C733" s="54"/>
      <c r="D733" s="54"/>
      <c r="E733" s="54"/>
      <c r="F733" s="54"/>
      <c r="G733" s="54"/>
    </row>
    <row r="734" spans="3:7">
      <c r="C734" s="54"/>
      <c r="D734" s="54"/>
      <c r="E734" s="54"/>
      <c r="F734" s="54"/>
      <c r="G734" s="54"/>
    </row>
    <row r="735" spans="3:7">
      <c r="C735" s="54"/>
      <c r="D735" s="54"/>
      <c r="E735" s="54"/>
      <c r="F735" s="54"/>
      <c r="G735" s="54"/>
    </row>
    <row r="736" spans="3:7">
      <c r="C736" s="54"/>
      <c r="D736" s="54"/>
      <c r="E736" s="54"/>
      <c r="F736" s="54"/>
      <c r="G736" s="54"/>
    </row>
    <row r="737" spans="3:7">
      <c r="C737" s="54"/>
      <c r="D737" s="54"/>
      <c r="E737" s="54"/>
      <c r="F737" s="54"/>
      <c r="G737" s="54"/>
    </row>
    <row r="738" spans="3:7">
      <c r="C738" s="54"/>
      <c r="D738" s="54"/>
      <c r="E738" s="54"/>
      <c r="F738" s="54"/>
      <c r="G738" s="54"/>
    </row>
    <row r="739" spans="3:7">
      <c r="C739" s="54"/>
      <c r="D739" s="54"/>
      <c r="E739" s="54"/>
      <c r="F739" s="54"/>
      <c r="G739" s="54"/>
    </row>
    <row r="740" spans="3:7">
      <c r="C740" s="54"/>
      <c r="D740" s="54"/>
      <c r="E740" s="54"/>
      <c r="F740" s="54"/>
      <c r="G740" s="54"/>
    </row>
    <row r="741" spans="3:7">
      <c r="C741" s="54"/>
      <c r="D741" s="54"/>
      <c r="E741" s="54"/>
      <c r="F741" s="54"/>
      <c r="G741" s="54"/>
    </row>
    <row r="742" spans="3:7">
      <c r="C742" s="54"/>
      <c r="D742" s="54"/>
      <c r="E742" s="54"/>
      <c r="F742" s="54"/>
      <c r="G742" s="54"/>
    </row>
    <row r="743" spans="3:7">
      <c r="C743" s="54"/>
      <c r="D743" s="54"/>
      <c r="E743" s="54"/>
      <c r="F743" s="54"/>
      <c r="G743" s="54"/>
    </row>
    <row r="744" spans="3:7">
      <c r="C744" s="54"/>
      <c r="D744" s="54"/>
      <c r="E744" s="54"/>
      <c r="F744" s="54"/>
      <c r="G744" s="54"/>
    </row>
    <row r="745" spans="3:7">
      <c r="C745" s="54"/>
      <c r="D745" s="54"/>
      <c r="E745" s="54"/>
      <c r="F745" s="54"/>
      <c r="G745" s="54"/>
    </row>
    <row r="746" spans="3:7">
      <c r="C746" s="54"/>
      <c r="D746" s="54"/>
      <c r="E746" s="54"/>
      <c r="F746" s="54"/>
      <c r="G746" s="54"/>
    </row>
    <row r="747" spans="3:7">
      <c r="C747" s="54"/>
      <c r="D747" s="54"/>
      <c r="E747" s="54"/>
      <c r="F747" s="54"/>
      <c r="G747" s="54"/>
    </row>
    <row r="748" spans="3:7">
      <c r="C748" s="54"/>
      <c r="D748" s="54"/>
      <c r="E748" s="54"/>
      <c r="F748" s="54"/>
      <c r="G748" s="54"/>
    </row>
    <row r="749" spans="3:7">
      <c r="C749" s="54"/>
      <c r="D749" s="54"/>
      <c r="E749" s="54"/>
      <c r="F749" s="54"/>
      <c r="G749" s="54"/>
    </row>
    <row r="750" spans="3:7">
      <c r="C750" s="54"/>
      <c r="D750" s="54"/>
      <c r="E750" s="54"/>
      <c r="F750" s="54"/>
      <c r="G750" s="54"/>
    </row>
    <row r="751" spans="3:7">
      <c r="C751" s="54"/>
      <c r="D751" s="54"/>
      <c r="E751" s="54"/>
      <c r="F751" s="54"/>
      <c r="G751" s="54"/>
    </row>
    <row r="752" spans="3:7">
      <c r="C752" s="54"/>
      <c r="D752" s="54"/>
      <c r="E752" s="54"/>
      <c r="F752" s="54"/>
      <c r="G752" s="54"/>
    </row>
    <row r="753" spans="3:7">
      <c r="C753" s="54"/>
      <c r="D753" s="54"/>
      <c r="E753" s="54"/>
      <c r="F753" s="54"/>
      <c r="G753" s="54"/>
    </row>
    <row r="754" spans="3:7">
      <c r="C754" s="54"/>
      <c r="D754" s="54"/>
      <c r="E754" s="54"/>
      <c r="F754" s="54"/>
      <c r="G754" s="54"/>
    </row>
    <row r="755" spans="3:7">
      <c r="C755" s="54"/>
      <c r="D755" s="54"/>
      <c r="E755" s="54"/>
      <c r="F755" s="54"/>
      <c r="G755" s="54"/>
    </row>
    <row r="756" spans="3:7">
      <c r="C756" s="54"/>
      <c r="D756" s="54"/>
      <c r="E756" s="54"/>
      <c r="F756" s="54"/>
      <c r="G756" s="54"/>
    </row>
    <row r="757" spans="3:7">
      <c r="C757" s="54"/>
      <c r="D757" s="54"/>
      <c r="E757" s="54"/>
      <c r="F757" s="54"/>
      <c r="G757" s="54"/>
    </row>
    <row r="758" spans="3:7">
      <c r="C758" s="54"/>
      <c r="D758" s="54"/>
      <c r="E758" s="54"/>
      <c r="F758" s="54"/>
      <c r="G758" s="54"/>
    </row>
    <row r="759" spans="3:7">
      <c r="C759" s="54"/>
      <c r="D759" s="54"/>
      <c r="E759" s="54"/>
      <c r="F759" s="54"/>
      <c r="G759" s="54"/>
    </row>
    <row r="760" spans="3:7">
      <c r="C760" s="54"/>
      <c r="D760" s="54"/>
      <c r="E760" s="54"/>
      <c r="F760" s="54"/>
      <c r="G760" s="54"/>
    </row>
    <row r="761" spans="3:7">
      <c r="C761" s="54"/>
      <c r="D761" s="54"/>
      <c r="E761" s="54"/>
      <c r="F761" s="54"/>
      <c r="G761" s="54"/>
    </row>
    <row r="762" spans="3:7">
      <c r="C762" s="54"/>
      <c r="D762" s="54"/>
      <c r="E762" s="54"/>
      <c r="F762" s="54"/>
      <c r="G762" s="54"/>
    </row>
    <row r="763" spans="3:7">
      <c r="C763" s="54"/>
      <c r="D763" s="54"/>
      <c r="E763" s="54"/>
      <c r="F763" s="54"/>
      <c r="G763" s="54"/>
    </row>
    <row r="764" spans="3:7">
      <c r="C764" s="54"/>
      <c r="D764" s="54"/>
      <c r="E764" s="54"/>
      <c r="F764" s="54"/>
      <c r="G764" s="54"/>
    </row>
    <row r="765" spans="3:7">
      <c r="C765" s="54"/>
      <c r="D765" s="54"/>
      <c r="E765" s="54"/>
      <c r="F765" s="54"/>
      <c r="G765" s="54"/>
    </row>
    <row r="766" spans="3:7">
      <c r="C766" s="54"/>
      <c r="D766" s="54"/>
      <c r="E766" s="54"/>
      <c r="F766" s="54"/>
      <c r="G766" s="54"/>
    </row>
    <row r="767" spans="3:7">
      <c r="C767" s="54"/>
      <c r="D767" s="54"/>
      <c r="E767" s="54"/>
      <c r="F767" s="54"/>
      <c r="G767" s="54"/>
    </row>
    <row r="768" spans="3:7">
      <c r="C768" s="54"/>
      <c r="D768" s="54"/>
      <c r="E768" s="54"/>
      <c r="F768" s="54"/>
      <c r="G768" s="54"/>
    </row>
    <row r="769" spans="3:7">
      <c r="C769" s="54"/>
      <c r="D769" s="54"/>
      <c r="E769" s="54"/>
      <c r="F769" s="54"/>
      <c r="G769" s="54"/>
    </row>
    <row r="770" spans="3:7">
      <c r="C770" s="54"/>
      <c r="D770" s="54"/>
      <c r="E770" s="54"/>
      <c r="F770" s="54"/>
      <c r="G770" s="54"/>
    </row>
    <row r="771" spans="3:7">
      <c r="C771" s="54"/>
      <c r="D771" s="54"/>
      <c r="E771" s="54"/>
      <c r="F771" s="54"/>
      <c r="G771" s="54"/>
    </row>
    <row r="772" spans="3:7">
      <c r="C772" s="54"/>
      <c r="D772" s="54"/>
      <c r="E772" s="54"/>
      <c r="F772" s="54"/>
      <c r="G772" s="54"/>
    </row>
    <row r="773" spans="3:7">
      <c r="C773" s="54"/>
      <c r="D773" s="54"/>
      <c r="E773" s="54"/>
      <c r="F773" s="54"/>
      <c r="G773" s="54"/>
    </row>
    <row r="774" spans="3:7">
      <c r="C774" s="54"/>
      <c r="D774" s="54"/>
      <c r="E774" s="54"/>
      <c r="F774" s="54"/>
      <c r="G774" s="54"/>
    </row>
    <row r="775" spans="3:7">
      <c r="C775" s="54"/>
      <c r="D775" s="54"/>
      <c r="E775" s="54"/>
      <c r="F775" s="54"/>
      <c r="G775" s="54"/>
    </row>
    <row r="776" spans="3:7">
      <c r="C776" s="54"/>
      <c r="D776" s="54"/>
      <c r="E776" s="54"/>
      <c r="F776" s="54"/>
      <c r="G776" s="54"/>
    </row>
    <row r="777" spans="3:7">
      <c r="C777" s="54"/>
      <c r="D777" s="54"/>
      <c r="E777" s="54"/>
      <c r="F777" s="54"/>
      <c r="G777" s="54"/>
    </row>
    <row r="778" spans="3:7">
      <c r="C778" s="54"/>
      <c r="D778" s="54"/>
      <c r="E778" s="54"/>
      <c r="F778" s="54"/>
      <c r="G778" s="54"/>
    </row>
    <row r="779" spans="3:7">
      <c r="C779" s="54"/>
      <c r="D779" s="54"/>
      <c r="E779" s="54"/>
      <c r="F779" s="54"/>
      <c r="G779" s="54"/>
    </row>
    <row r="780" spans="3:7">
      <c r="C780" s="54"/>
      <c r="D780" s="54"/>
      <c r="E780" s="54"/>
      <c r="F780" s="54"/>
      <c r="G780" s="54"/>
    </row>
    <row r="781" spans="3:7">
      <c r="C781" s="54"/>
      <c r="D781" s="54"/>
      <c r="E781" s="54"/>
      <c r="F781" s="54"/>
      <c r="G781" s="54"/>
    </row>
    <row r="782" spans="3:7">
      <c r="C782" s="54"/>
      <c r="D782" s="54"/>
      <c r="E782" s="54"/>
      <c r="F782" s="54"/>
      <c r="G782" s="54"/>
    </row>
    <row r="783" spans="3:7">
      <c r="C783" s="54"/>
      <c r="D783" s="54"/>
      <c r="E783" s="54"/>
      <c r="F783" s="54"/>
      <c r="G783" s="54"/>
    </row>
    <row r="784" spans="3:7">
      <c r="C784" s="54"/>
      <c r="D784" s="54"/>
      <c r="E784" s="54"/>
      <c r="F784" s="54"/>
      <c r="G784" s="54"/>
    </row>
    <row r="785" spans="3:7">
      <c r="C785" s="54"/>
      <c r="D785" s="54"/>
      <c r="E785" s="54"/>
      <c r="F785" s="54"/>
      <c r="G785" s="54"/>
    </row>
    <row r="786" spans="3:7">
      <c r="C786" s="54"/>
      <c r="D786" s="54"/>
      <c r="E786" s="54"/>
      <c r="F786" s="54"/>
      <c r="G786" s="54"/>
    </row>
    <row r="787" spans="3:7">
      <c r="C787" s="54"/>
      <c r="D787" s="54"/>
      <c r="E787" s="54"/>
      <c r="F787" s="54"/>
      <c r="G787" s="54"/>
    </row>
    <row r="788" spans="3:7">
      <c r="C788" s="54"/>
      <c r="D788" s="54"/>
      <c r="E788" s="54"/>
      <c r="F788" s="54"/>
      <c r="G788" s="54"/>
    </row>
    <row r="789" spans="3:7">
      <c r="C789" s="54"/>
      <c r="D789" s="54"/>
      <c r="E789" s="54"/>
      <c r="F789" s="54"/>
      <c r="G789" s="54"/>
    </row>
    <row r="790" spans="3:7">
      <c r="C790" s="54"/>
      <c r="D790" s="54"/>
      <c r="E790" s="54"/>
      <c r="F790" s="54"/>
      <c r="G790" s="54"/>
    </row>
    <row r="791" spans="3:7">
      <c r="C791" s="54"/>
      <c r="D791" s="54"/>
      <c r="E791" s="54"/>
      <c r="F791" s="54"/>
      <c r="G791" s="54"/>
    </row>
    <row r="792" spans="3:7">
      <c r="C792" s="54"/>
      <c r="D792" s="54"/>
      <c r="E792" s="54"/>
      <c r="F792" s="54"/>
      <c r="G792" s="54"/>
    </row>
    <row r="793" spans="3:7">
      <c r="C793" s="54"/>
      <c r="D793" s="54"/>
      <c r="E793" s="54"/>
      <c r="F793" s="54"/>
      <c r="G793" s="54"/>
    </row>
    <row r="794" spans="3:7">
      <c r="C794" s="54"/>
      <c r="D794" s="54"/>
      <c r="E794" s="54"/>
      <c r="F794" s="54"/>
      <c r="G794" s="54"/>
    </row>
    <row r="795" spans="3:7">
      <c r="C795" s="54"/>
      <c r="D795" s="54"/>
      <c r="E795" s="54"/>
      <c r="F795" s="54"/>
      <c r="G795" s="54"/>
    </row>
    <row r="796" spans="3:7">
      <c r="C796" s="54"/>
      <c r="D796" s="54"/>
      <c r="E796" s="54"/>
      <c r="F796" s="54"/>
      <c r="G796" s="54"/>
    </row>
    <row r="797" spans="3:7">
      <c r="C797" s="54"/>
      <c r="D797" s="54"/>
      <c r="E797" s="54"/>
      <c r="F797" s="54"/>
      <c r="G797" s="54"/>
    </row>
    <row r="798" spans="3:7">
      <c r="C798" s="54"/>
      <c r="D798" s="54"/>
      <c r="E798" s="54"/>
      <c r="F798" s="54"/>
      <c r="G798" s="54"/>
    </row>
    <row r="799" spans="3:7">
      <c r="C799" s="54"/>
      <c r="D799" s="54"/>
      <c r="E799" s="54"/>
      <c r="F799" s="54"/>
      <c r="G799" s="54"/>
    </row>
    <row r="800" spans="3:7">
      <c r="C800" s="54"/>
      <c r="D800" s="54"/>
      <c r="E800" s="54"/>
      <c r="F800" s="54"/>
      <c r="G800" s="54"/>
    </row>
    <row r="801" spans="3:7">
      <c r="C801" s="54"/>
      <c r="D801" s="54"/>
      <c r="E801" s="54"/>
      <c r="F801" s="54"/>
      <c r="G801" s="54"/>
    </row>
    <row r="802" spans="3:7">
      <c r="C802" s="54"/>
      <c r="D802" s="54"/>
      <c r="E802" s="54"/>
      <c r="F802" s="54"/>
      <c r="G802" s="54"/>
    </row>
    <row r="803" spans="3:7">
      <c r="C803" s="54"/>
      <c r="D803" s="54"/>
      <c r="E803" s="54"/>
      <c r="F803" s="54"/>
      <c r="G803" s="54"/>
    </row>
    <row r="804" spans="3:7">
      <c r="C804" s="54"/>
      <c r="D804" s="54"/>
      <c r="E804" s="54"/>
      <c r="F804" s="54"/>
      <c r="G804" s="54"/>
    </row>
    <row r="805" spans="3:7">
      <c r="C805" s="54"/>
      <c r="D805" s="54"/>
      <c r="E805" s="54"/>
      <c r="F805" s="54"/>
      <c r="G805" s="54"/>
    </row>
    <row r="806" spans="3:7">
      <c r="C806" s="54"/>
      <c r="D806" s="54"/>
      <c r="E806" s="54"/>
      <c r="F806" s="54"/>
      <c r="G806" s="54"/>
    </row>
    <row r="807" spans="3:7">
      <c r="C807" s="54"/>
      <c r="D807" s="54"/>
      <c r="E807" s="54"/>
      <c r="F807" s="54"/>
      <c r="G807" s="54"/>
    </row>
    <row r="808" spans="3:7">
      <c r="C808" s="54"/>
      <c r="D808" s="54"/>
      <c r="E808" s="54"/>
      <c r="F808" s="54"/>
      <c r="G808" s="54"/>
    </row>
    <row r="809" spans="3:7">
      <c r="C809" s="54"/>
      <c r="D809" s="54"/>
      <c r="E809" s="54"/>
      <c r="F809" s="54"/>
      <c r="G809" s="54"/>
    </row>
    <row r="810" spans="3:7">
      <c r="C810" s="54"/>
      <c r="D810" s="54"/>
      <c r="E810" s="54"/>
      <c r="F810" s="54"/>
      <c r="G810" s="54"/>
    </row>
    <row r="811" spans="3:7">
      <c r="C811" s="54"/>
      <c r="D811" s="54"/>
      <c r="E811" s="54"/>
      <c r="F811" s="54"/>
      <c r="G811" s="54"/>
    </row>
    <row r="812" spans="3:7">
      <c r="C812" s="54"/>
      <c r="D812" s="54"/>
      <c r="E812" s="54"/>
      <c r="F812" s="54"/>
      <c r="G812" s="54"/>
    </row>
    <row r="813" spans="3:7">
      <c r="C813" s="54"/>
      <c r="D813" s="54"/>
      <c r="E813" s="54"/>
      <c r="F813" s="54"/>
      <c r="G813" s="54"/>
    </row>
    <row r="814" spans="3:7">
      <c r="C814" s="54"/>
      <c r="D814" s="54"/>
      <c r="E814" s="54"/>
      <c r="F814" s="54"/>
      <c r="G814" s="54"/>
    </row>
    <row r="815" spans="3:7">
      <c r="C815" s="54"/>
      <c r="D815" s="54"/>
      <c r="E815" s="54"/>
      <c r="F815" s="54"/>
      <c r="G815" s="54"/>
    </row>
    <row r="816" spans="3:7">
      <c r="C816" s="54"/>
      <c r="D816" s="54"/>
      <c r="E816" s="54"/>
      <c r="F816" s="54"/>
      <c r="G816" s="54"/>
    </row>
    <row r="817" spans="3:7">
      <c r="C817" s="54"/>
      <c r="D817" s="54"/>
      <c r="E817" s="54"/>
      <c r="F817" s="54"/>
      <c r="G817" s="54"/>
    </row>
    <row r="818" spans="3:7">
      <c r="C818" s="54"/>
      <c r="D818" s="54"/>
      <c r="E818" s="54"/>
      <c r="F818" s="54"/>
      <c r="G818" s="54"/>
    </row>
    <row r="819" spans="3:7">
      <c r="C819" s="54"/>
      <c r="D819" s="54"/>
      <c r="E819" s="54"/>
      <c r="F819" s="54"/>
      <c r="G819" s="54"/>
    </row>
    <row r="820" spans="3:7">
      <c r="C820" s="54"/>
      <c r="D820" s="54"/>
      <c r="E820" s="54"/>
      <c r="F820" s="54"/>
      <c r="G820" s="54"/>
    </row>
    <row r="821" spans="3:7">
      <c r="C821" s="54"/>
      <c r="D821" s="54"/>
      <c r="E821" s="54"/>
      <c r="F821" s="54"/>
      <c r="G821" s="54"/>
    </row>
    <row r="822" spans="3:7">
      <c r="C822" s="54"/>
      <c r="D822" s="54"/>
      <c r="E822" s="54"/>
      <c r="F822" s="54"/>
      <c r="G822" s="54"/>
    </row>
    <row r="823" spans="3:7">
      <c r="C823" s="54"/>
      <c r="D823" s="54"/>
      <c r="E823" s="54"/>
      <c r="F823" s="54"/>
      <c r="G823" s="54"/>
    </row>
    <row r="824" spans="3:7">
      <c r="C824" s="54"/>
      <c r="D824" s="54"/>
      <c r="E824" s="54"/>
      <c r="F824" s="54"/>
      <c r="G824" s="54"/>
    </row>
    <row r="825" spans="3:7">
      <c r="C825" s="54"/>
      <c r="D825" s="54"/>
      <c r="E825" s="54"/>
      <c r="F825" s="54"/>
      <c r="G825" s="54"/>
    </row>
    <row r="826" spans="3:7">
      <c r="C826" s="54"/>
      <c r="D826" s="54"/>
      <c r="E826" s="54"/>
      <c r="F826" s="54"/>
      <c r="G826" s="54"/>
    </row>
    <row r="827" spans="3:7">
      <c r="C827" s="54"/>
      <c r="D827" s="54"/>
      <c r="E827" s="54"/>
      <c r="F827" s="54"/>
      <c r="G827" s="54"/>
    </row>
    <row r="828" spans="3:7">
      <c r="C828" s="54"/>
      <c r="D828" s="54"/>
      <c r="E828" s="54"/>
      <c r="F828" s="54"/>
      <c r="G828" s="54"/>
    </row>
    <row r="829" spans="3:7">
      <c r="C829" s="54"/>
      <c r="D829" s="54"/>
      <c r="E829" s="54"/>
      <c r="F829" s="54"/>
      <c r="G829" s="54"/>
    </row>
    <row r="830" spans="3:7">
      <c r="C830" s="54"/>
      <c r="D830" s="54"/>
      <c r="E830" s="54"/>
      <c r="F830" s="54"/>
      <c r="G830" s="54"/>
    </row>
    <row r="831" spans="3:7">
      <c r="C831" s="54"/>
      <c r="D831" s="54"/>
      <c r="E831" s="54"/>
      <c r="F831" s="54"/>
      <c r="G831" s="54"/>
    </row>
    <row r="832" spans="3:7">
      <c r="C832" s="54"/>
      <c r="D832" s="54"/>
      <c r="E832" s="54"/>
      <c r="F832" s="54"/>
      <c r="G832" s="54"/>
    </row>
    <row r="833" spans="3:7">
      <c r="C833" s="54"/>
      <c r="D833" s="54"/>
      <c r="E833" s="54"/>
      <c r="F833" s="54"/>
      <c r="G833" s="54"/>
    </row>
    <row r="834" spans="3:7">
      <c r="C834" s="54"/>
      <c r="D834" s="54"/>
      <c r="E834" s="54"/>
      <c r="F834" s="54"/>
      <c r="G834" s="54"/>
    </row>
    <row r="835" spans="3:7">
      <c r="C835" s="54"/>
      <c r="D835" s="54"/>
      <c r="E835" s="54"/>
      <c r="F835" s="54"/>
      <c r="G835" s="54"/>
    </row>
    <row r="836" spans="3:7">
      <c r="C836" s="54"/>
      <c r="D836" s="54"/>
      <c r="E836" s="54"/>
      <c r="F836" s="54"/>
      <c r="G836" s="54"/>
    </row>
    <row r="837" spans="3:7">
      <c r="C837" s="54"/>
      <c r="D837" s="54"/>
      <c r="E837" s="54"/>
      <c r="F837" s="54"/>
      <c r="G837" s="54"/>
    </row>
    <row r="838" spans="3:7">
      <c r="C838" s="54"/>
      <c r="D838" s="54"/>
      <c r="E838" s="54"/>
      <c r="F838" s="54"/>
      <c r="G838" s="54"/>
    </row>
    <row r="839" spans="3:7">
      <c r="C839" s="54"/>
      <c r="D839" s="54"/>
      <c r="E839" s="54"/>
      <c r="F839" s="54"/>
      <c r="G839" s="54"/>
    </row>
    <row r="840" spans="3:7">
      <c r="C840" s="54"/>
      <c r="D840" s="54"/>
      <c r="E840" s="54"/>
      <c r="F840" s="54"/>
      <c r="G840" s="54"/>
    </row>
    <row r="841" spans="3:7">
      <c r="C841" s="54"/>
      <c r="D841" s="54"/>
      <c r="E841" s="54"/>
      <c r="F841" s="54"/>
      <c r="G841" s="54"/>
    </row>
    <row r="842" spans="3:7">
      <c r="C842" s="54"/>
      <c r="D842" s="54"/>
      <c r="E842" s="54"/>
      <c r="F842" s="54"/>
      <c r="G842" s="54"/>
    </row>
    <row r="843" spans="3:7">
      <c r="C843" s="54"/>
      <c r="D843" s="54"/>
      <c r="E843" s="54"/>
      <c r="F843" s="54"/>
      <c r="G843" s="54"/>
    </row>
    <row r="844" spans="3:7">
      <c r="C844" s="54"/>
      <c r="D844" s="54"/>
      <c r="E844" s="54"/>
      <c r="F844" s="54"/>
      <c r="G844" s="54"/>
    </row>
    <row r="845" spans="3:7">
      <c r="C845" s="54"/>
      <c r="D845" s="54"/>
      <c r="E845" s="54"/>
      <c r="F845" s="54"/>
      <c r="G845" s="54"/>
    </row>
    <row r="846" spans="3:7">
      <c r="C846" s="54"/>
      <c r="D846" s="54"/>
      <c r="E846" s="54"/>
      <c r="F846" s="54"/>
      <c r="G846" s="54"/>
    </row>
    <row r="847" spans="3:7">
      <c r="C847" s="54"/>
      <c r="D847" s="54"/>
      <c r="E847" s="54"/>
      <c r="F847" s="54"/>
      <c r="G847" s="54"/>
    </row>
    <row r="848" spans="3:7">
      <c r="C848" s="54"/>
      <c r="D848" s="54"/>
      <c r="E848" s="54"/>
      <c r="F848" s="54"/>
      <c r="G848" s="54"/>
    </row>
    <row r="849" spans="3:7">
      <c r="C849" s="54"/>
      <c r="D849" s="54"/>
      <c r="E849" s="54"/>
      <c r="F849" s="54"/>
      <c r="G849" s="54"/>
    </row>
    <row r="850" spans="3:7">
      <c r="C850" s="54"/>
      <c r="D850" s="54"/>
      <c r="E850" s="54"/>
      <c r="F850" s="54"/>
      <c r="G850" s="54"/>
    </row>
    <row r="851" spans="3:7">
      <c r="C851" s="54"/>
      <c r="D851" s="54"/>
      <c r="E851" s="54"/>
      <c r="F851" s="54"/>
      <c r="G851" s="54"/>
    </row>
    <row r="852" spans="3:7">
      <c r="C852" s="54"/>
      <c r="D852" s="54"/>
      <c r="E852" s="54"/>
      <c r="F852" s="54"/>
      <c r="G852" s="54"/>
    </row>
    <row r="853" spans="3:7">
      <c r="C853" s="54"/>
      <c r="D853" s="54"/>
      <c r="E853" s="54"/>
      <c r="F853" s="54"/>
      <c r="G853" s="54"/>
    </row>
    <row r="854" spans="3:7">
      <c r="C854" s="54"/>
      <c r="D854" s="54"/>
      <c r="E854" s="54"/>
      <c r="F854" s="54"/>
      <c r="G854" s="54"/>
    </row>
    <row r="855" spans="3:7">
      <c r="C855" s="54"/>
      <c r="D855" s="54"/>
      <c r="E855" s="54"/>
      <c r="F855" s="54"/>
      <c r="G855" s="54"/>
    </row>
    <row r="856" spans="3:7">
      <c r="C856" s="54"/>
      <c r="D856" s="54"/>
      <c r="E856" s="54"/>
      <c r="F856" s="54"/>
      <c r="G856" s="54"/>
    </row>
    <row r="857" spans="3:7">
      <c r="C857" s="54"/>
      <c r="D857" s="54"/>
      <c r="E857" s="54"/>
      <c r="F857" s="54"/>
      <c r="G857" s="54"/>
    </row>
    <row r="858" spans="3:7">
      <c r="C858" s="54"/>
      <c r="D858" s="54"/>
      <c r="E858" s="54"/>
      <c r="F858" s="54"/>
      <c r="G858" s="54"/>
    </row>
    <row r="859" spans="3:7">
      <c r="C859" s="54"/>
      <c r="D859" s="54"/>
      <c r="E859" s="54"/>
      <c r="F859" s="54"/>
      <c r="G859" s="54"/>
    </row>
    <row r="860" spans="3:7">
      <c r="C860" s="54"/>
      <c r="D860" s="54"/>
      <c r="E860" s="54"/>
      <c r="F860" s="54"/>
      <c r="G860" s="54"/>
    </row>
    <row r="861" spans="3:7">
      <c r="C861" s="54"/>
      <c r="D861" s="54"/>
      <c r="E861" s="54"/>
      <c r="F861" s="54"/>
      <c r="G861" s="54"/>
    </row>
    <row r="862" spans="3:7">
      <c r="C862" s="54"/>
      <c r="D862" s="54"/>
      <c r="E862" s="54"/>
      <c r="F862" s="54"/>
      <c r="G862" s="54"/>
    </row>
    <row r="863" spans="3:7">
      <c r="C863" s="54"/>
      <c r="D863" s="54"/>
      <c r="E863" s="54"/>
      <c r="F863" s="54"/>
      <c r="G863" s="54"/>
    </row>
    <row r="864" spans="3:7">
      <c r="C864" s="54"/>
      <c r="D864" s="54"/>
      <c r="E864" s="54"/>
      <c r="F864" s="54"/>
      <c r="G864" s="54"/>
    </row>
    <row r="865" spans="3:7">
      <c r="C865" s="54"/>
      <c r="D865" s="54"/>
      <c r="E865" s="54"/>
      <c r="F865" s="54"/>
      <c r="G865" s="54"/>
    </row>
    <row r="866" spans="3:7">
      <c r="C866" s="54"/>
      <c r="D866" s="54"/>
      <c r="E866" s="54"/>
      <c r="F866" s="54"/>
      <c r="G866" s="54"/>
    </row>
    <row r="867" spans="3:7">
      <c r="C867" s="54"/>
      <c r="D867" s="54"/>
      <c r="E867" s="54"/>
      <c r="F867" s="54"/>
      <c r="G867" s="54"/>
    </row>
    <row r="868" spans="3:7">
      <c r="C868" s="54"/>
      <c r="D868" s="54"/>
      <c r="E868" s="54"/>
      <c r="F868" s="54"/>
      <c r="G868" s="54"/>
    </row>
    <row r="869" spans="3:7">
      <c r="C869" s="54"/>
      <c r="D869" s="54"/>
      <c r="E869" s="54"/>
      <c r="F869" s="54"/>
      <c r="G869" s="54"/>
    </row>
    <row r="870" spans="3:7">
      <c r="C870" s="54"/>
      <c r="D870" s="54"/>
      <c r="E870" s="54"/>
      <c r="F870" s="54"/>
      <c r="G870" s="54"/>
    </row>
    <row r="871" spans="3:7">
      <c r="C871" s="54"/>
      <c r="D871" s="54"/>
      <c r="E871" s="54"/>
      <c r="F871" s="54"/>
      <c r="G871" s="54"/>
    </row>
    <row r="872" spans="3:7">
      <c r="C872" s="54"/>
      <c r="D872" s="54"/>
      <c r="E872" s="54"/>
      <c r="F872" s="54"/>
      <c r="G872" s="54"/>
    </row>
    <row r="873" spans="3:7">
      <c r="C873" s="54"/>
      <c r="D873" s="54"/>
      <c r="E873" s="54"/>
      <c r="F873" s="54"/>
      <c r="G873" s="54"/>
    </row>
    <row r="874" spans="3:7">
      <c r="C874" s="54"/>
      <c r="D874" s="54"/>
      <c r="E874" s="54"/>
      <c r="F874" s="54"/>
      <c r="G874" s="54"/>
    </row>
    <row r="875" spans="3:7">
      <c r="C875" s="54"/>
      <c r="D875" s="54"/>
      <c r="E875" s="54"/>
      <c r="F875" s="54"/>
      <c r="G875" s="54"/>
    </row>
    <row r="876" spans="3:7">
      <c r="C876" s="54"/>
      <c r="D876" s="54"/>
      <c r="E876" s="54"/>
      <c r="F876" s="54"/>
      <c r="G876" s="54"/>
    </row>
    <row r="877" spans="3:7">
      <c r="C877" s="54"/>
      <c r="D877" s="54"/>
      <c r="E877" s="54"/>
      <c r="F877" s="54"/>
      <c r="G877" s="54"/>
    </row>
    <row r="878" spans="3:7">
      <c r="C878" s="54"/>
      <c r="D878" s="54"/>
      <c r="E878" s="54"/>
      <c r="F878" s="54"/>
      <c r="G878" s="54"/>
    </row>
    <row r="879" spans="3:7">
      <c r="C879" s="54"/>
      <c r="D879" s="54"/>
      <c r="E879" s="54"/>
      <c r="F879" s="54"/>
      <c r="G879" s="54"/>
    </row>
    <row r="880" spans="3:7">
      <c r="C880" s="54"/>
      <c r="D880" s="54"/>
      <c r="E880" s="54"/>
      <c r="F880" s="54"/>
      <c r="G880" s="54"/>
    </row>
    <row r="881" spans="3:7">
      <c r="C881" s="54"/>
      <c r="D881" s="54"/>
      <c r="E881" s="54"/>
      <c r="F881" s="54"/>
      <c r="G881" s="54"/>
    </row>
    <row r="882" spans="3:7">
      <c r="C882" s="54"/>
      <c r="D882" s="54"/>
      <c r="E882" s="54"/>
      <c r="F882" s="54"/>
      <c r="G882" s="54"/>
    </row>
    <row r="883" spans="3:7">
      <c r="C883" s="54"/>
      <c r="D883" s="54"/>
      <c r="E883" s="54"/>
      <c r="F883" s="54"/>
      <c r="G883" s="54"/>
    </row>
    <row r="884" spans="3:7">
      <c r="C884" s="54"/>
      <c r="D884" s="54"/>
      <c r="E884" s="54"/>
      <c r="F884" s="54"/>
      <c r="G884" s="54"/>
    </row>
    <row r="885" spans="3:7">
      <c r="C885" s="54"/>
      <c r="D885" s="54"/>
      <c r="E885" s="54"/>
      <c r="F885" s="54"/>
      <c r="G885" s="54"/>
    </row>
    <row r="886" spans="3:7">
      <c r="C886" s="54"/>
      <c r="D886" s="54"/>
      <c r="E886" s="54"/>
      <c r="F886" s="54"/>
      <c r="G886" s="54"/>
    </row>
    <row r="887" spans="3:7">
      <c r="C887" s="54"/>
      <c r="D887" s="54"/>
      <c r="E887" s="54"/>
      <c r="F887" s="54"/>
      <c r="G887" s="54"/>
    </row>
    <row r="888" spans="3:7">
      <c r="C888" s="54"/>
      <c r="D888" s="54"/>
      <c r="E888" s="54"/>
      <c r="F888" s="54"/>
      <c r="G888" s="54"/>
    </row>
    <row r="889" spans="3:7">
      <c r="C889" s="54"/>
      <c r="D889" s="54"/>
      <c r="E889" s="54"/>
      <c r="F889" s="54"/>
      <c r="G889" s="54"/>
    </row>
    <row r="890" spans="3:7">
      <c r="C890" s="54"/>
      <c r="D890" s="54"/>
      <c r="E890" s="54"/>
      <c r="F890" s="54"/>
      <c r="G890" s="54"/>
    </row>
    <row r="891" spans="3:7">
      <c r="C891" s="54"/>
      <c r="D891" s="54"/>
      <c r="E891" s="54"/>
      <c r="F891" s="54"/>
      <c r="G891" s="54"/>
    </row>
    <row r="892" spans="3:7">
      <c r="C892" s="54"/>
      <c r="D892" s="54"/>
      <c r="E892" s="54"/>
      <c r="F892" s="54"/>
      <c r="G892" s="54"/>
    </row>
    <row r="893" spans="3:7">
      <c r="C893" s="54"/>
      <c r="D893" s="54"/>
      <c r="E893" s="54"/>
      <c r="F893" s="54"/>
      <c r="G893" s="54"/>
    </row>
    <row r="894" spans="3:7">
      <c r="C894" s="54"/>
      <c r="D894" s="54"/>
      <c r="E894" s="54"/>
      <c r="F894" s="54"/>
      <c r="G894" s="54"/>
    </row>
    <row r="895" spans="3:7">
      <c r="C895" s="54"/>
      <c r="D895" s="54"/>
      <c r="E895" s="54"/>
      <c r="F895" s="54"/>
      <c r="G895" s="54"/>
    </row>
    <row r="896" spans="3:7">
      <c r="C896" s="54"/>
      <c r="D896" s="54"/>
      <c r="E896" s="54"/>
      <c r="F896" s="54"/>
      <c r="G896" s="54"/>
    </row>
    <row r="897" spans="3:7">
      <c r="C897" s="54"/>
      <c r="D897" s="54"/>
      <c r="E897" s="54"/>
      <c r="F897" s="54"/>
      <c r="G897" s="54"/>
    </row>
    <row r="898" spans="3:7">
      <c r="C898" s="54"/>
      <c r="D898" s="54"/>
      <c r="E898" s="54"/>
      <c r="F898" s="54"/>
      <c r="G898" s="54"/>
    </row>
    <row r="899" spans="3:7">
      <c r="C899" s="54"/>
      <c r="D899" s="54"/>
      <c r="E899" s="54"/>
      <c r="F899" s="54"/>
      <c r="G899" s="54"/>
    </row>
    <row r="900" spans="3:7">
      <c r="C900" s="54"/>
      <c r="D900" s="54"/>
      <c r="E900" s="54"/>
      <c r="F900" s="54"/>
      <c r="G900" s="54"/>
    </row>
    <row r="901" spans="3:7">
      <c r="C901" s="54"/>
      <c r="D901" s="54"/>
      <c r="E901" s="54"/>
      <c r="F901" s="54"/>
      <c r="G901" s="54"/>
    </row>
    <row r="902" spans="3:7">
      <c r="C902" s="54"/>
      <c r="D902" s="54"/>
      <c r="E902" s="54"/>
      <c r="F902" s="54"/>
      <c r="G902" s="54"/>
    </row>
    <row r="903" spans="3:7">
      <c r="C903" s="54"/>
      <c r="D903" s="54"/>
      <c r="E903" s="54"/>
      <c r="F903" s="54"/>
      <c r="G903" s="54"/>
    </row>
    <row r="904" spans="3:7">
      <c r="C904" s="54"/>
      <c r="D904" s="54"/>
      <c r="E904" s="54"/>
      <c r="F904" s="54"/>
      <c r="G904" s="54"/>
    </row>
    <row r="905" spans="3:7">
      <c r="C905" s="54"/>
      <c r="D905" s="54"/>
      <c r="E905" s="54"/>
      <c r="F905" s="54"/>
      <c r="G905" s="54"/>
    </row>
    <row r="906" spans="3:7">
      <c r="C906" s="54"/>
      <c r="D906" s="54"/>
      <c r="E906" s="54"/>
      <c r="F906" s="54"/>
      <c r="G906" s="54"/>
    </row>
    <row r="907" spans="3:7">
      <c r="C907" s="54"/>
      <c r="D907" s="54"/>
      <c r="E907" s="54"/>
      <c r="F907" s="54"/>
      <c r="G907" s="54"/>
    </row>
    <row r="908" spans="3:7">
      <c r="C908" s="54"/>
      <c r="D908" s="54"/>
      <c r="E908" s="54"/>
      <c r="F908" s="54"/>
      <c r="G908" s="54"/>
    </row>
    <row r="909" spans="3:7">
      <c r="C909" s="54"/>
      <c r="D909" s="54"/>
      <c r="E909" s="54"/>
      <c r="F909" s="54"/>
      <c r="G909" s="54"/>
    </row>
    <row r="910" spans="3:7">
      <c r="C910" s="54"/>
      <c r="D910" s="54"/>
      <c r="E910" s="54"/>
      <c r="F910" s="54"/>
      <c r="G910" s="54"/>
    </row>
    <row r="911" spans="3:7">
      <c r="C911" s="54"/>
      <c r="D911" s="54"/>
      <c r="E911" s="54"/>
      <c r="F911" s="54"/>
      <c r="G911" s="54"/>
    </row>
    <row r="912" spans="3:7">
      <c r="C912" s="54"/>
      <c r="D912" s="54"/>
      <c r="E912" s="54"/>
      <c r="F912" s="54"/>
      <c r="G912" s="54"/>
    </row>
    <row r="913" spans="3:7">
      <c r="C913" s="54"/>
      <c r="D913" s="54"/>
      <c r="E913" s="54"/>
      <c r="F913" s="54"/>
      <c r="G913" s="54"/>
    </row>
    <row r="914" spans="3:7">
      <c r="C914" s="54"/>
      <c r="D914" s="54"/>
      <c r="E914" s="54"/>
      <c r="F914" s="54"/>
      <c r="G914" s="54"/>
    </row>
    <row r="915" spans="3:7">
      <c r="C915" s="54"/>
      <c r="D915" s="54"/>
      <c r="E915" s="54"/>
      <c r="F915" s="54"/>
      <c r="G915" s="54"/>
    </row>
    <row r="916" spans="3:7">
      <c r="C916" s="54"/>
      <c r="D916" s="54"/>
      <c r="E916" s="54"/>
      <c r="F916" s="54"/>
      <c r="G916" s="54"/>
    </row>
    <row r="917" spans="3:7">
      <c r="C917" s="54"/>
      <c r="D917" s="54"/>
      <c r="E917" s="54"/>
      <c r="F917" s="54"/>
      <c r="G917" s="54"/>
    </row>
    <row r="918" spans="3:7">
      <c r="C918" s="54"/>
      <c r="D918" s="54"/>
      <c r="E918" s="54"/>
      <c r="F918" s="54"/>
      <c r="G918" s="54"/>
    </row>
    <row r="919" spans="3:7">
      <c r="C919" s="54"/>
      <c r="D919" s="54"/>
      <c r="E919" s="54"/>
      <c r="F919" s="54"/>
      <c r="G919" s="54"/>
    </row>
    <row r="920" spans="3:7">
      <c r="C920" s="54"/>
      <c r="D920" s="54"/>
      <c r="E920" s="54"/>
      <c r="F920" s="54"/>
      <c r="G920" s="54"/>
    </row>
    <row r="921" spans="3:7">
      <c r="C921" s="54"/>
      <c r="D921" s="54"/>
      <c r="E921" s="54"/>
      <c r="F921" s="54"/>
      <c r="G921" s="54"/>
    </row>
    <row r="922" spans="3:7">
      <c r="C922" s="54"/>
      <c r="D922" s="54"/>
      <c r="E922" s="54"/>
      <c r="F922" s="54"/>
      <c r="G922" s="54"/>
    </row>
    <row r="923" spans="3:7">
      <c r="C923" s="54"/>
      <c r="D923" s="54"/>
      <c r="E923" s="54"/>
      <c r="F923" s="54"/>
      <c r="G923" s="54"/>
    </row>
    <row r="924" spans="3:7">
      <c r="C924" s="54"/>
      <c r="D924" s="54"/>
      <c r="E924" s="54"/>
      <c r="F924" s="54"/>
      <c r="G924" s="54"/>
    </row>
    <row r="925" spans="3:7">
      <c r="C925" s="54"/>
      <c r="D925" s="54"/>
      <c r="E925" s="54"/>
      <c r="F925" s="54"/>
      <c r="G925" s="54"/>
    </row>
    <row r="926" spans="3:7">
      <c r="C926" s="54"/>
      <c r="D926" s="54"/>
      <c r="E926" s="54"/>
      <c r="F926" s="54"/>
      <c r="G926" s="54"/>
    </row>
    <row r="927" spans="3:7">
      <c r="C927" s="54"/>
      <c r="D927" s="54"/>
      <c r="E927" s="54"/>
      <c r="F927" s="54"/>
      <c r="G927" s="54"/>
    </row>
    <row r="928" spans="3:7">
      <c r="C928" s="54"/>
      <c r="D928" s="54"/>
      <c r="E928" s="54"/>
      <c r="F928" s="54"/>
      <c r="G928" s="54"/>
    </row>
    <row r="929" spans="3:7">
      <c r="C929" s="54"/>
      <c r="D929" s="54"/>
      <c r="E929" s="54"/>
      <c r="F929" s="54"/>
      <c r="G929" s="54"/>
    </row>
    <row r="930" spans="3:7">
      <c r="C930" s="54"/>
      <c r="D930" s="54"/>
      <c r="E930" s="54"/>
      <c r="F930" s="54"/>
      <c r="G930" s="54"/>
    </row>
    <row r="931" spans="3:7">
      <c r="C931" s="54"/>
      <c r="D931" s="54"/>
      <c r="E931" s="54"/>
      <c r="F931" s="54"/>
      <c r="G931" s="54"/>
    </row>
    <row r="932" spans="3:7">
      <c r="C932" s="54"/>
      <c r="D932" s="54"/>
      <c r="E932" s="54"/>
      <c r="F932" s="54"/>
      <c r="G932" s="54"/>
    </row>
    <row r="933" spans="3:7">
      <c r="C933" s="54"/>
      <c r="D933" s="54"/>
      <c r="E933" s="54"/>
      <c r="F933" s="54"/>
      <c r="G933" s="54"/>
    </row>
    <row r="934" spans="3:7">
      <c r="C934" s="54"/>
      <c r="D934" s="54"/>
      <c r="E934" s="54"/>
      <c r="F934" s="54"/>
      <c r="G934" s="54"/>
    </row>
    <row r="935" spans="3:7">
      <c r="C935" s="54"/>
      <c r="D935" s="54"/>
      <c r="E935" s="54"/>
      <c r="F935" s="54"/>
      <c r="G935" s="54"/>
    </row>
    <row r="936" spans="3:7">
      <c r="C936" s="54"/>
      <c r="D936" s="54"/>
      <c r="E936" s="54"/>
      <c r="F936" s="54"/>
      <c r="G936" s="54"/>
    </row>
    <row r="937" spans="3:7">
      <c r="C937" s="54"/>
      <c r="D937" s="54"/>
      <c r="E937" s="54"/>
      <c r="F937" s="54"/>
      <c r="G937" s="54"/>
    </row>
    <row r="938" spans="3:7">
      <c r="C938" s="54"/>
      <c r="D938" s="54"/>
      <c r="E938" s="54"/>
      <c r="F938" s="54"/>
      <c r="G938" s="54"/>
    </row>
    <row r="939" spans="3:7">
      <c r="C939" s="54"/>
      <c r="D939" s="54"/>
      <c r="E939" s="54"/>
      <c r="F939" s="54"/>
      <c r="G939" s="54"/>
    </row>
    <row r="940" spans="3:7">
      <c r="C940" s="54"/>
      <c r="D940" s="54"/>
      <c r="E940" s="54"/>
      <c r="F940" s="54"/>
      <c r="G940" s="54"/>
    </row>
    <row r="941" spans="3:7">
      <c r="C941" s="54"/>
      <c r="D941" s="54"/>
      <c r="E941" s="54"/>
      <c r="F941" s="54"/>
      <c r="G941" s="54"/>
    </row>
    <row r="942" spans="3:7">
      <c r="C942" s="54"/>
      <c r="D942" s="54"/>
      <c r="E942" s="54"/>
      <c r="F942" s="54"/>
      <c r="G942" s="54"/>
    </row>
    <row r="943" spans="3:7">
      <c r="C943" s="54"/>
      <c r="D943" s="54"/>
      <c r="E943" s="54"/>
      <c r="F943" s="54"/>
      <c r="G943" s="54"/>
    </row>
    <row r="944" spans="3:7">
      <c r="C944" s="54"/>
      <c r="D944" s="54"/>
      <c r="E944" s="54"/>
      <c r="F944" s="54"/>
      <c r="G944" s="54"/>
    </row>
    <row r="945" spans="3:7">
      <c r="C945" s="54"/>
      <c r="D945" s="54"/>
      <c r="E945" s="54"/>
      <c r="F945" s="54"/>
      <c r="G945" s="54"/>
    </row>
    <row r="946" spans="3:7">
      <c r="C946" s="54"/>
      <c r="D946" s="54"/>
      <c r="E946" s="54"/>
      <c r="F946" s="54"/>
      <c r="G946" s="54"/>
    </row>
    <row r="947" spans="3:7">
      <c r="C947" s="54"/>
      <c r="D947" s="54"/>
      <c r="E947" s="54"/>
      <c r="F947" s="54"/>
      <c r="G947" s="54"/>
    </row>
    <row r="948" spans="3:7">
      <c r="C948" s="54"/>
      <c r="D948" s="54"/>
      <c r="E948" s="54"/>
      <c r="F948" s="54"/>
      <c r="G948" s="54"/>
    </row>
    <row r="949" spans="3:7">
      <c r="C949" s="54"/>
      <c r="D949" s="54"/>
      <c r="E949" s="54"/>
      <c r="F949" s="54"/>
      <c r="G949" s="54"/>
    </row>
    <row r="950" spans="3:7">
      <c r="C950" s="54"/>
      <c r="D950" s="54"/>
      <c r="E950" s="54"/>
      <c r="F950" s="54"/>
      <c r="G950" s="54"/>
    </row>
    <row r="951" spans="3:7">
      <c r="C951" s="54"/>
      <c r="D951" s="54"/>
      <c r="E951" s="54"/>
      <c r="F951" s="54"/>
      <c r="G951" s="54"/>
    </row>
    <row r="952" spans="3:7">
      <c r="C952" s="54"/>
      <c r="D952" s="54"/>
      <c r="E952" s="54"/>
      <c r="F952" s="54"/>
      <c r="G952" s="54"/>
    </row>
    <row r="953" spans="3:7">
      <c r="C953" s="54"/>
      <c r="D953" s="54"/>
      <c r="E953" s="54"/>
      <c r="F953" s="54"/>
      <c r="G953" s="54"/>
    </row>
    <row r="954" spans="3:7">
      <c r="C954" s="54"/>
      <c r="D954" s="54"/>
      <c r="E954" s="54"/>
      <c r="F954" s="54"/>
      <c r="G954" s="54"/>
    </row>
    <row r="955" spans="3:7">
      <c r="C955" s="54"/>
      <c r="D955" s="54"/>
      <c r="E955" s="54"/>
      <c r="F955" s="54"/>
      <c r="G955" s="54"/>
    </row>
    <row r="956" spans="3:7">
      <c r="C956" s="54"/>
      <c r="D956" s="54"/>
      <c r="E956" s="54"/>
      <c r="F956" s="54"/>
      <c r="G956" s="54"/>
    </row>
    <row r="957" spans="3:7">
      <c r="C957" s="54"/>
      <c r="D957" s="54"/>
      <c r="E957" s="54"/>
      <c r="F957" s="54"/>
      <c r="G957" s="54"/>
    </row>
    <row r="958" spans="3:7">
      <c r="C958" s="54"/>
      <c r="D958" s="54"/>
      <c r="E958" s="54"/>
      <c r="F958" s="54"/>
      <c r="G958" s="54"/>
    </row>
    <row r="959" spans="3:7">
      <c r="C959" s="54"/>
      <c r="D959" s="54"/>
      <c r="E959" s="54"/>
      <c r="F959" s="54"/>
      <c r="G959" s="54"/>
    </row>
    <row r="960" spans="3:7">
      <c r="C960" s="54"/>
      <c r="D960" s="54"/>
      <c r="E960" s="54"/>
      <c r="F960" s="54"/>
      <c r="G960" s="54"/>
    </row>
    <row r="961" spans="3:7">
      <c r="C961" s="54"/>
      <c r="D961" s="54"/>
      <c r="E961" s="54"/>
      <c r="F961" s="54"/>
      <c r="G961" s="54"/>
    </row>
    <row r="962" spans="3:7">
      <c r="C962" s="54"/>
      <c r="D962" s="54"/>
      <c r="E962" s="54"/>
      <c r="F962" s="54"/>
      <c r="G962" s="54"/>
    </row>
    <row r="963" spans="3:7">
      <c r="C963" s="54"/>
      <c r="D963" s="54"/>
      <c r="E963" s="54"/>
      <c r="F963" s="54"/>
      <c r="G963" s="54"/>
    </row>
    <row r="964" spans="3:7">
      <c r="C964" s="54"/>
      <c r="D964" s="54"/>
      <c r="E964" s="54"/>
      <c r="F964" s="54"/>
      <c r="G964" s="54"/>
    </row>
    <row r="965" spans="3:7">
      <c r="C965" s="54"/>
      <c r="D965" s="54"/>
      <c r="E965" s="54"/>
      <c r="F965" s="54"/>
      <c r="G965" s="54"/>
    </row>
    <row r="966" spans="3:7">
      <c r="C966" s="54"/>
      <c r="D966" s="54"/>
      <c r="E966" s="54"/>
      <c r="F966" s="54"/>
      <c r="G966" s="54"/>
    </row>
    <row r="967" spans="3:7">
      <c r="C967" s="54"/>
      <c r="D967" s="54"/>
      <c r="E967" s="54"/>
      <c r="F967" s="54"/>
      <c r="G967" s="54"/>
    </row>
    <row r="968" spans="3:7">
      <c r="C968" s="54"/>
      <c r="D968" s="54"/>
      <c r="E968" s="54"/>
      <c r="F968" s="54"/>
      <c r="G968" s="54"/>
    </row>
    <row r="969" spans="3:7">
      <c r="C969" s="54"/>
      <c r="D969" s="54"/>
      <c r="E969" s="54"/>
      <c r="F969" s="54"/>
      <c r="G969" s="54"/>
    </row>
    <row r="970" spans="3:7">
      <c r="C970" s="54"/>
      <c r="D970" s="54"/>
      <c r="E970" s="54"/>
      <c r="F970" s="54"/>
      <c r="G970" s="54"/>
    </row>
    <row r="971" spans="3:7">
      <c r="C971" s="54"/>
      <c r="D971" s="54"/>
      <c r="E971" s="54"/>
      <c r="F971" s="54"/>
      <c r="G971" s="54"/>
    </row>
    <row r="972" spans="3:7">
      <c r="C972" s="54"/>
      <c r="D972" s="54"/>
      <c r="E972" s="54"/>
      <c r="F972" s="54"/>
      <c r="G972" s="54"/>
    </row>
    <row r="973" spans="3:7">
      <c r="C973" s="54"/>
      <c r="D973" s="54"/>
      <c r="E973" s="54"/>
      <c r="F973" s="54"/>
      <c r="G973" s="54"/>
    </row>
    <row r="974" spans="3:7">
      <c r="C974" s="54"/>
      <c r="D974" s="54"/>
      <c r="E974" s="54"/>
      <c r="F974" s="54"/>
      <c r="G974" s="54"/>
    </row>
    <row r="975" spans="3:7">
      <c r="C975" s="54"/>
      <c r="D975" s="54"/>
      <c r="E975" s="54"/>
      <c r="F975" s="54"/>
      <c r="G975" s="54"/>
    </row>
    <row r="976" spans="3:7">
      <c r="C976" s="54"/>
      <c r="D976" s="54"/>
      <c r="E976" s="54"/>
      <c r="F976" s="54"/>
      <c r="G976" s="54"/>
    </row>
    <row r="977" spans="3:7">
      <c r="C977" s="54"/>
      <c r="D977" s="54"/>
      <c r="E977" s="54"/>
      <c r="F977" s="54"/>
      <c r="G977" s="54"/>
    </row>
    <row r="978" spans="3:7">
      <c r="C978" s="54"/>
      <c r="D978" s="54"/>
      <c r="E978" s="54"/>
      <c r="F978" s="54"/>
      <c r="G978" s="54"/>
    </row>
    <row r="979" spans="3:7">
      <c r="C979" s="54"/>
      <c r="D979" s="54"/>
      <c r="E979" s="54"/>
      <c r="F979" s="54"/>
      <c r="G979" s="54"/>
    </row>
    <row r="980" spans="3:7">
      <c r="C980" s="54"/>
      <c r="D980" s="54"/>
      <c r="E980" s="54"/>
      <c r="F980" s="54"/>
      <c r="G980" s="54"/>
    </row>
    <row r="981" spans="3:7">
      <c r="C981" s="54"/>
      <c r="D981" s="54"/>
      <c r="E981" s="54"/>
      <c r="F981" s="54"/>
      <c r="G981" s="54"/>
    </row>
    <row r="982" spans="3:7">
      <c r="C982" s="54"/>
      <c r="D982" s="54"/>
      <c r="E982" s="54"/>
      <c r="F982" s="54"/>
      <c r="G982" s="54"/>
    </row>
    <row r="983" spans="3:7">
      <c r="C983" s="54"/>
      <c r="D983" s="54"/>
      <c r="E983" s="54"/>
      <c r="F983" s="54"/>
      <c r="G983" s="54"/>
    </row>
    <row r="984" spans="3:7">
      <c r="C984" s="54"/>
      <c r="D984" s="54"/>
      <c r="E984" s="54"/>
      <c r="F984" s="54"/>
      <c r="G984" s="54"/>
    </row>
    <row r="985" spans="3:7">
      <c r="C985" s="54"/>
      <c r="D985" s="54"/>
      <c r="E985" s="54"/>
      <c r="F985" s="54"/>
      <c r="G985" s="54"/>
    </row>
    <row r="986" spans="3:7">
      <c r="C986" s="54"/>
      <c r="D986" s="54"/>
      <c r="E986" s="54"/>
      <c r="F986" s="54"/>
      <c r="G986" s="54"/>
    </row>
    <row r="987" spans="3:7">
      <c r="C987" s="54"/>
      <c r="D987" s="54"/>
      <c r="E987" s="54"/>
      <c r="F987" s="54"/>
      <c r="G987" s="54"/>
    </row>
    <row r="988" spans="3:7">
      <c r="C988" s="54"/>
      <c r="D988" s="54"/>
      <c r="E988" s="54"/>
      <c r="F988" s="54"/>
      <c r="G988" s="54"/>
    </row>
    <row r="989" spans="3:7">
      <c r="C989" s="54"/>
      <c r="D989" s="54"/>
      <c r="E989" s="54"/>
      <c r="F989" s="54"/>
      <c r="G989" s="54"/>
    </row>
    <row r="990" spans="3:7">
      <c r="C990" s="54"/>
      <c r="D990" s="54"/>
      <c r="E990" s="54"/>
      <c r="F990" s="54"/>
      <c r="G990" s="54"/>
    </row>
    <row r="991" spans="3:7">
      <c r="C991" s="54"/>
      <c r="D991" s="54"/>
      <c r="E991" s="54"/>
      <c r="F991" s="54"/>
      <c r="G991" s="54"/>
    </row>
    <row r="992" spans="3:7">
      <c r="C992" s="54"/>
      <c r="D992" s="54"/>
      <c r="E992" s="54"/>
      <c r="F992" s="54"/>
      <c r="G992" s="54"/>
    </row>
    <row r="993" spans="3:7">
      <c r="C993" s="54"/>
      <c r="D993" s="54"/>
      <c r="E993" s="54"/>
      <c r="F993" s="54"/>
      <c r="G993" s="54"/>
    </row>
    <row r="994" spans="3:7">
      <c r="C994" s="54"/>
      <c r="D994" s="54"/>
      <c r="E994" s="54"/>
      <c r="F994" s="54"/>
      <c r="G994" s="54"/>
    </row>
    <row r="995" spans="3:7">
      <c r="C995" s="54"/>
      <c r="D995" s="54"/>
      <c r="E995" s="54"/>
      <c r="F995" s="54"/>
      <c r="G995" s="54"/>
    </row>
    <row r="996" spans="3:7">
      <c r="C996" s="54"/>
      <c r="D996" s="54"/>
      <c r="E996" s="54"/>
      <c r="F996" s="54"/>
      <c r="G996" s="54"/>
    </row>
    <row r="997" spans="3:7">
      <c r="C997" s="54"/>
      <c r="D997" s="54"/>
      <c r="E997" s="54"/>
      <c r="F997" s="54"/>
      <c r="G997" s="54"/>
    </row>
    <row r="998" spans="3:7">
      <c r="C998" s="54"/>
      <c r="D998" s="54"/>
      <c r="E998" s="54"/>
      <c r="F998" s="54"/>
      <c r="G998" s="54"/>
    </row>
    <row r="999" spans="3:7">
      <c r="C999" s="54"/>
      <c r="D999" s="54"/>
      <c r="E999" s="54"/>
      <c r="F999" s="54"/>
      <c r="G999" s="54"/>
    </row>
    <row r="1000" spans="3:7">
      <c r="C1000" s="54"/>
      <c r="D1000" s="54"/>
      <c r="E1000" s="54"/>
      <c r="F1000" s="54"/>
      <c r="G1000" s="54"/>
    </row>
    <row r="1001" spans="3:7">
      <c r="C1001" s="54"/>
      <c r="D1001" s="54"/>
      <c r="E1001" s="54"/>
      <c r="F1001" s="54"/>
      <c r="G1001" s="54"/>
    </row>
    <row r="1002" spans="3:7">
      <c r="C1002" s="54"/>
      <c r="D1002" s="54"/>
      <c r="E1002" s="54"/>
      <c r="F1002" s="54"/>
      <c r="G1002" s="54"/>
    </row>
    <row r="1003" spans="3:7">
      <c r="C1003" s="54"/>
      <c r="D1003" s="54"/>
      <c r="E1003" s="54"/>
      <c r="F1003" s="54"/>
      <c r="G1003" s="54"/>
    </row>
    <row r="1004" spans="3:7">
      <c r="C1004" s="54"/>
      <c r="D1004" s="54"/>
      <c r="E1004" s="54"/>
      <c r="F1004" s="54"/>
      <c r="G1004" s="54"/>
    </row>
    <row r="1005" spans="3:7">
      <c r="C1005" s="54"/>
      <c r="D1005" s="54"/>
      <c r="E1005" s="54"/>
      <c r="F1005" s="54"/>
      <c r="G1005" s="54"/>
    </row>
    <row r="1006" spans="3:7">
      <c r="C1006" s="54"/>
      <c r="D1006" s="54"/>
      <c r="E1006" s="54"/>
      <c r="F1006" s="54"/>
      <c r="G1006" s="54"/>
    </row>
    <row r="1007" spans="3:7">
      <c r="C1007" s="54"/>
      <c r="D1007" s="54"/>
      <c r="E1007" s="54"/>
      <c r="F1007" s="54"/>
      <c r="G1007" s="54"/>
    </row>
    <row r="1008" spans="3:7">
      <c r="C1008" s="54"/>
      <c r="D1008" s="54"/>
      <c r="E1008" s="54"/>
      <c r="F1008" s="54"/>
      <c r="G1008" s="54"/>
    </row>
    <row r="1009" spans="3:7">
      <c r="C1009" s="54"/>
      <c r="D1009" s="54"/>
      <c r="E1009" s="54"/>
      <c r="F1009" s="54"/>
      <c r="G1009" s="54"/>
    </row>
    <row r="1010" spans="3:7">
      <c r="C1010" s="54"/>
      <c r="D1010" s="54"/>
      <c r="E1010" s="54"/>
      <c r="F1010" s="54"/>
      <c r="G1010" s="54"/>
    </row>
    <row r="1011" spans="3:7">
      <c r="C1011" s="54"/>
      <c r="D1011" s="54"/>
      <c r="E1011" s="54"/>
      <c r="F1011" s="54"/>
      <c r="G1011" s="54"/>
    </row>
    <row r="1012" spans="3:7">
      <c r="C1012" s="54"/>
      <c r="D1012" s="54"/>
      <c r="E1012" s="54"/>
      <c r="F1012" s="54"/>
      <c r="G1012" s="54"/>
    </row>
    <row r="1013" spans="3:7">
      <c r="C1013" s="54"/>
      <c r="D1013" s="54"/>
      <c r="E1013" s="54"/>
      <c r="F1013" s="54"/>
      <c r="G1013" s="54"/>
    </row>
    <row r="1014" spans="3:7">
      <c r="C1014" s="54"/>
      <c r="D1014" s="54"/>
      <c r="E1014" s="54"/>
      <c r="F1014" s="54"/>
      <c r="G1014" s="54"/>
    </row>
    <row r="1015" spans="3:7">
      <c r="C1015" s="54"/>
      <c r="D1015" s="54"/>
      <c r="E1015" s="54"/>
      <c r="F1015" s="54"/>
      <c r="G1015" s="54"/>
    </row>
    <row r="1016" spans="3:7">
      <c r="C1016" s="54"/>
      <c r="D1016" s="54"/>
      <c r="E1016" s="54"/>
      <c r="F1016" s="54"/>
      <c r="G1016" s="54"/>
    </row>
    <row r="1017" spans="3:7">
      <c r="C1017" s="54"/>
      <c r="D1017" s="54"/>
      <c r="E1017" s="54"/>
      <c r="F1017" s="54"/>
      <c r="G1017" s="54"/>
    </row>
    <row r="1018" spans="3:7">
      <c r="C1018" s="54"/>
      <c r="D1018" s="54"/>
      <c r="E1018" s="54"/>
      <c r="F1018" s="54"/>
      <c r="G1018" s="54"/>
    </row>
    <row r="1019" spans="3:7">
      <c r="C1019" s="54"/>
      <c r="D1019" s="54"/>
      <c r="E1019" s="54"/>
      <c r="F1019" s="54"/>
      <c r="G1019" s="54"/>
    </row>
    <row r="1020" spans="3:7">
      <c r="C1020" s="54"/>
      <c r="D1020" s="54"/>
      <c r="E1020" s="54"/>
      <c r="F1020" s="54"/>
      <c r="G1020" s="54"/>
    </row>
    <row r="1021" spans="3:7">
      <c r="C1021" s="54"/>
      <c r="D1021" s="54"/>
      <c r="E1021" s="54"/>
      <c r="F1021" s="54"/>
      <c r="G1021" s="54"/>
    </row>
    <row r="1022" spans="3:7">
      <c r="C1022" s="54"/>
      <c r="D1022" s="54"/>
      <c r="E1022" s="54"/>
      <c r="F1022" s="54"/>
      <c r="G1022" s="54"/>
    </row>
    <row r="1023" spans="3:7">
      <c r="C1023" s="54"/>
      <c r="D1023" s="54"/>
      <c r="E1023" s="54"/>
      <c r="F1023" s="54"/>
      <c r="G1023" s="54"/>
    </row>
    <row r="1024" spans="3:7">
      <c r="C1024" s="54"/>
      <c r="D1024" s="54"/>
      <c r="E1024" s="54"/>
      <c r="F1024" s="54"/>
      <c r="G1024" s="54"/>
    </row>
    <row r="1025" spans="3:7">
      <c r="C1025" s="54"/>
      <c r="D1025" s="54"/>
      <c r="E1025" s="54"/>
      <c r="F1025" s="54"/>
      <c r="G1025" s="54"/>
    </row>
    <row r="1026" spans="3:7">
      <c r="C1026" s="54"/>
      <c r="D1026" s="54"/>
      <c r="E1026" s="54"/>
      <c r="F1026" s="54"/>
      <c r="G1026" s="54"/>
    </row>
    <row r="1027" spans="3:7">
      <c r="C1027" s="54"/>
      <c r="D1027" s="54"/>
      <c r="E1027" s="54"/>
      <c r="F1027" s="54"/>
      <c r="G1027" s="54"/>
    </row>
    <row r="1028" spans="3:7">
      <c r="C1028" s="54"/>
      <c r="D1028" s="54"/>
      <c r="E1028" s="54"/>
      <c r="F1028" s="54"/>
      <c r="G1028" s="54"/>
    </row>
    <row r="1029" spans="3:7">
      <c r="C1029" s="54"/>
      <c r="D1029" s="54"/>
      <c r="E1029" s="54"/>
      <c r="F1029" s="54"/>
      <c r="G1029" s="54"/>
    </row>
    <row r="1030" spans="3:7">
      <c r="C1030" s="54"/>
      <c r="D1030" s="54"/>
      <c r="E1030" s="54"/>
      <c r="F1030" s="54"/>
      <c r="G1030" s="54"/>
    </row>
    <row r="1031" spans="3:7">
      <c r="C1031" s="54"/>
      <c r="D1031" s="54"/>
      <c r="E1031" s="54"/>
      <c r="F1031" s="54"/>
      <c r="G1031" s="54"/>
    </row>
    <row r="1032" spans="3:7">
      <c r="C1032" s="54"/>
      <c r="D1032" s="54"/>
      <c r="E1032" s="54"/>
      <c r="F1032" s="54"/>
      <c r="G1032" s="54"/>
    </row>
    <row r="1033" spans="3:7">
      <c r="C1033" s="54"/>
      <c r="D1033" s="54"/>
      <c r="E1033" s="54"/>
      <c r="F1033" s="54"/>
      <c r="G1033" s="54"/>
    </row>
    <row r="1034" spans="3:7">
      <c r="C1034" s="54"/>
      <c r="D1034" s="54"/>
      <c r="E1034" s="54"/>
      <c r="F1034" s="54"/>
      <c r="G1034" s="54"/>
    </row>
    <row r="1035" spans="3:7">
      <c r="C1035" s="54"/>
      <c r="D1035" s="54"/>
      <c r="E1035" s="54"/>
      <c r="F1035" s="54"/>
      <c r="G1035" s="54"/>
    </row>
    <row r="1036" spans="3:7">
      <c r="C1036" s="54"/>
      <c r="D1036" s="54"/>
      <c r="E1036" s="54"/>
      <c r="F1036" s="54"/>
      <c r="G1036" s="54"/>
    </row>
    <row r="1037" spans="3:7">
      <c r="C1037" s="54"/>
      <c r="D1037" s="54"/>
      <c r="E1037" s="54"/>
      <c r="F1037" s="54"/>
      <c r="G1037" s="54"/>
    </row>
    <row r="1038" spans="3:7">
      <c r="C1038" s="54"/>
      <c r="D1038" s="54"/>
      <c r="E1038" s="54"/>
      <c r="F1038" s="54"/>
      <c r="G1038" s="54"/>
    </row>
    <row r="1039" spans="3:7">
      <c r="C1039" s="54"/>
      <c r="D1039" s="54"/>
      <c r="E1039" s="54"/>
      <c r="F1039" s="54"/>
      <c r="G1039" s="54"/>
    </row>
    <row r="1040" spans="3:7">
      <c r="C1040" s="54"/>
      <c r="D1040" s="54"/>
      <c r="E1040" s="54"/>
      <c r="F1040" s="54"/>
      <c r="G1040" s="54"/>
    </row>
    <row r="1041" spans="3:7">
      <c r="C1041" s="54"/>
      <c r="D1041" s="54"/>
      <c r="E1041" s="54"/>
      <c r="F1041" s="54"/>
      <c r="G1041" s="54"/>
    </row>
    <row r="1042" spans="3:7">
      <c r="C1042" s="54"/>
      <c r="D1042" s="54"/>
      <c r="E1042" s="54"/>
      <c r="F1042" s="54"/>
      <c r="G1042" s="54"/>
    </row>
    <row r="1043" spans="3:7">
      <c r="C1043" s="54"/>
      <c r="D1043" s="54"/>
      <c r="E1043" s="54"/>
      <c r="F1043" s="54"/>
      <c r="G1043" s="54"/>
    </row>
    <row r="1044" spans="3:7">
      <c r="C1044" s="54"/>
      <c r="D1044" s="54"/>
      <c r="E1044" s="54"/>
      <c r="F1044" s="54"/>
      <c r="G1044" s="54"/>
    </row>
    <row r="1045" spans="3:7">
      <c r="C1045" s="54"/>
      <c r="D1045" s="54"/>
      <c r="E1045" s="54"/>
      <c r="F1045" s="54"/>
      <c r="G1045" s="54"/>
    </row>
    <row r="1046" spans="3:7">
      <c r="C1046" s="54"/>
      <c r="D1046" s="54"/>
      <c r="E1046" s="54"/>
      <c r="F1046" s="54"/>
      <c r="G1046" s="54"/>
    </row>
    <row r="1047" spans="3:7">
      <c r="C1047" s="54"/>
      <c r="D1047" s="54"/>
      <c r="E1047" s="54"/>
      <c r="F1047" s="54"/>
      <c r="G1047" s="54"/>
    </row>
    <row r="1048" spans="3:7">
      <c r="C1048" s="54"/>
      <c r="D1048" s="54"/>
      <c r="E1048" s="54"/>
      <c r="F1048" s="54"/>
      <c r="G1048" s="54"/>
    </row>
    <row r="1049" spans="3:7">
      <c r="C1049" s="54"/>
      <c r="D1049" s="54"/>
      <c r="E1049" s="54"/>
      <c r="F1049" s="54"/>
      <c r="G1049" s="54"/>
    </row>
    <row r="1050" spans="3:7">
      <c r="C1050" s="54"/>
      <c r="D1050" s="54"/>
      <c r="E1050" s="54"/>
      <c r="F1050" s="54"/>
      <c r="G1050" s="54"/>
    </row>
    <row r="1051" spans="3:7">
      <c r="C1051" s="54"/>
      <c r="D1051" s="54"/>
      <c r="E1051" s="54"/>
      <c r="F1051" s="54"/>
      <c r="G1051" s="54"/>
    </row>
    <row r="1052" spans="3:7">
      <c r="C1052" s="54"/>
      <c r="D1052" s="54"/>
      <c r="E1052" s="54"/>
      <c r="F1052" s="54"/>
      <c r="G1052" s="54"/>
    </row>
    <row r="1053" spans="3:7">
      <c r="C1053" s="54"/>
      <c r="D1053" s="54"/>
      <c r="E1053" s="54"/>
      <c r="F1053" s="54"/>
      <c r="G1053" s="54"/>
    </row>
    <row r="1054" spans="3:7">
      <c r="C1054" s="54"/>
      <c r="D1054" s="54"/>
      <c r="E1054" s="54"/>
      <c r="F1054" s="54"/>
      <c r="G1054" s="54"/>
    </row>
    <row r="1055" spans="3:7">
      <c r="C1055" s="54"/>
      <c r="D1055" s="54"/>
      <c r="E1055" s="54"/>
      <c r="F1055" s="54"/>
      <c r="G1055" s="54"/>
    </row>
    <row r="1056" spans="3:7">
      <c r="C1056" s="54"/>
      <c r="D1056" s="54"/>
      <c r="E1056" s="54"/>
      <c r="F1056" s="54"/>
      <c r="G1056" s="54"/>
    </row>
    <row r="1057" spans="3:7">
      <c r="C1057" s="54"/>
      <c r="D1057" s="54"/>
      <c r="E1057" s="54"/>
      <c r="F1057" s="54"/>
      <c r="G1057" s="54"/>
    </row>
    <row r="1058" spans="3:7">
      <c r="C1058" s="54"/>
      <c r="D1058" s="54"/>
      <c r="E1058" s="54"/>
      <c r="F1058" s="54"/>
      <c r="G1058" s="54"/>
    </row>
    <row r="1059" spans="3:7">
      <c r="C1059" s="54"/>
      <c r="D1059" s="54"/>
      <c r="E1059" s="54"/>
      <c r="F1059" s="54"/>
      <c r="G1059" s="54"/>
    </row>
    <row r="1060" spans="3:7">
      <c r="C1060" s="54"/>
      <c r="D1060" s="54"/>
      <c r="E1060" s="54"/>
      <c r="F1060" s="54"/>
      <c r="G1060" s="54"/>
    </row>
    <row r="1061" spans="3:7">
      <c r="C1061" s="54"/>
      <c r="D1061" s="54"/>
      <c r="E1061" s="54"/>
      <c r="F1061" s="54"/>
      <c r="G1061" s="54"/>
    </row>
    <row r="1062" spans="3:7">
      <c r="C1062" s="54"/>
      <c r="D1062" s="54"/>
      <c r="E1062" s="54"/>
      <c r="F1062" s="54"/>
      <c r="G1062" s="54"/>
    </row>
    <row r="1063" spans="3:7">
      <c r="C1063" s="54"/>
      <c r="D1063" s="54"/>
      <c r="E1063" s="54"/>
      <c r="F1063" s="54"/>
      <c r="G1063" s="54"/>
    </row>
    <row r="1064" spans="3:7">
      <c r="C1064" s="54"/>
      <c r="D1064" s="54"/>
      <c r="E1064" s="54"/>
      <c r="F1064" s="54"/>
      <c r="G1064" s="54"/>
    </row>
    <row r="1065" spans="3:7">
      <c r="C1065" s="54"/>
      <c r="D1065" s="54"/>
      <c r="E1065" s="54"/>
      <c r="F1065" s="54"/>
      <c r="G1065" s="54"/>
    </row>
    <row r="1066" spans="3:7">
      <c r="C1066" s="54"/>
      <c r="D1066" s="54"/>
      <c r="E1066" s="54"/>
      <c r="F1066" s="54"/>
      <c r="G1066" s="54"/>
    </row>
    <row r="1067" spans="3:7">
      <c r="C1067" s="54"/>
      <c r="D1067" s="54"/>
      <c r="E1067" s="54"/>
      <c r="F1067" s="54"/>
      <c r="G1067" s="54"/>
    </row>
    <row r="1068" spans="3:7">
      <c r="C1068" s="54"/>
      <c r="D1068" s="54"/>
      <c r="E1068" s="54"/>
      <c r="F1068" s="54"/>
      <c r="G1068" s="54"/>
    </row>
    <row r="1069" spans="3:7">
      <c r="C1069" s="54"/>
      <c r="D1069" s="54"/>
      <c r="E1069" s="54"/>
      <c r="F1069" s="54"/>
      <c r="G1069" s="54"/>
    </row>
    <row r="1070" spans="3:7">
      <c r="C1070" s="54"/>
      <c r="D1070" s="54"/>
      <c r="E1070" s="54"/>
      <c r="F1070" s="54"/>
      <c r="G1070" s="54"/>
    </row>
    <row r="1071" spans="3:7">
      <c r="C1071" s="54"/>
      <c r="D1071" s="54"/>
      <c r="E1071" s="54"/>
      <c r="F1071" s="54"/>
      <c r="G1071" s="54"/>
    </row>
    <row r="1072" spans="3:7">
      <c r="C1072" s="54"/>
      <c r="D1072" s="54"/>
      <c r="E1072" s="54"/>
      <c r="F1072" s="54"/>
      <c r="G1072" s="54"/>
    </row>
    <row r="1073" spans="3:7">
      <c r="C1073" s="54"/>
      <c r="D1073" s="54"/>
      <c r="E1073" s="54"/>
      <c r="F1073" s="54"/>
      <c r="G1073" s="54"/>
    </row>
    <row r="1074" spans="3:7">
      <c r="C1074" s="54"/>
      <c r="D1074" s="54"/>
      <c r="E1074" s="54"/>
      <c r="F1074" s="54"/>
      <c r="G1074" s="54"/>
    </row>
    <row r="1075" spans="3:7">
      <c r="C1075" s="54"/>
      <c r="D1075" s="54"/>
      <c r="E1075" s="54"/>
      <c r="F1075" s="54"/>
      <c r="G1075" s="54"/>
    </row>
    <row r="1076" spans="3:7">
      <c r="C1076" s="54"/>
      <c r="D1076" s="54"/>
      <c r="E1076" s="54"/>
      <c r="F1076" s="54"/>
      <c r="G1076" s="54"/>
    </row>
    <row r="1077" spans="3:7">
      <c r="C1077" s="54"/>
      <c r="D1077" s="54"/>
      <c r="E1077" s="54"/>
      <c r="F1077" s="54"/>
      <c r="G1077" s="54"/>
    </row>
    <row r="1078" spans="3:7">
      <c r="C1078" s="54"/>
      <c r="D1078" s="54"/>
      <c r="E1078" s="54"/>
      <c r="F1078" s="54"/>
      <c r="G1078" s="54"/>
    </row>
    <row r="1079" spans="3:7">
      <c r="C1079" s="54"/>
      <c r="D1079" s="54"/>
      <c r="E1079" s="54"/>
      <c r="F1079" s="54"/>
      <c r="G1079" s="54"/>
    </row>
    <row r="1080" spans="3:7">
      <c r="C1080" s="54"/>
      <c r="D1080" s="54"/>
      <c r="E1080" s="54"/>
      <c r="F1080" s="54"/>
      <c r="G1080" s="54"/>
    </row>
    <row r="1081" spans="3:7">
      <c r="C1081" s="54"/>
      <c r="D1081" s="54"/>
      <c r="E1081" s="54"/>
      <c r="F1081" s="54"/>
      <c r="G1081" s="54"/>
    </row>
    <row r="1082" spans="3:7">
      <c r="C1082" s="54"/>
      <c r="D1082" s="54"/>
      <c r="E1082" s="54"/>
      <c r="F1082" s="54"/>
      <c r="G1082" s="54"/>
    </row>
    <row r="1083" spans="3:7">
      <c r="C1083" s="54"/>
      <c r="D1083" s="54"/>
      <c r="E1083" s="54"/>
      <c r="F1083" s="54"/>
      <c r="G1083" s="54"/>
    </row>
    <row r="1084" spans="3:7">
      <c r="C1084" s="54"/>
      <c r="D1084" s="54"/>
      <c r="E1084" s="54"/>
      <c r="F1084" s="54"/>
      <c r="G1084" s="54"/>
    </row>
    <row r="1085" spans="3:7">
      <c r="C1085" s="54"/>
      <c r="D1085" s="54"/>
      <c r="E1085" s="54"/>
      <c r="F1085" s="54"/>
      <c r="G1085" s="54"/>
    </row>
    <row r="1086" spans="3:7">
      <c r="C1086" s="54"/>
      <c r="D1086" s="54"/>
      <c r="E1086" s="54"/>
      <c r="F1086" s="54"/>
      <c r="G1086" s="54"/>
    </row>
    <row r="1087" spans="3:7">
      <c r="C1087" s="54"/>
      <c r="D1087" s="54"/>
      <c r="E1087" s="54"/>
      <c r="F1087" s="54"/>
      <c r="G1087" s="54"/>
    </row>
    <row r="1088" spans="3:7">
      <c r="C1088" s="54"/>
      <c r="D1088" s="54"/>
      <c r="E1088" s="54"/>
      <c r="F1088" s="54"/>
      <c r="G1088" s="54"/>
    </row>
    <row r="1089" spans="3:7">
      <c r="C1089" s="54"/>
      <c r="D1089" s="54"/>
      <c r="E1089" s="54"/>
      <c r="F1089" s="54"/>
      <c r="G1089" s="54"/>
    </row>
    <row r="1090" spans="3:7">
      <c r="C1090" s="54"/>
      <c r="D1090" s="54"/>
      <c r="E1090" s="54"/>
      <c r="F1090" s="54"/>
      <c r="G1090" s="54"/>
    </row>
    <row r="1091" spans="3:7">
      <c r="C1091" s="54"/>
      <c r="D1091" s="54"/>
      <c r="E1091" s="54"/>
      <c r="F1091" s="54"/>
      <c r="G1091" s="54"/>
    </row>
    <row r="1092" spans="3:7">
      <c r="C1092" s="54"/>
      <c r="D1092" s="54"/>
      <c r="E1092" s="54"/>
      <c r="F1092" s="54"/>
      <c r="G1092" s="54"/>
    </row>
    <row r="1093" spans="3:7">
      <c r="C1093" s="54"/>
      <c r="D1093" s="54"/>
      <c r="E1093" s="54"/>
      <c r="F1093" s="54"/>
      <c r="G1093" s="54"/>
    </row>
    <row r="1094" spans="3:7">
      <c r="C1094" s="54"/>
      <c r="D1094" s="54"/>
      <c r="E1094" s="54"/>
      <c r="F1094" s="54"/>
      <c r="G1094" s="54"/>
    </row>
    <row r="1095" spans="3:7">
      <c r="C1095" s="54"/>
      <c r="D1095" s="54"/>
      <c r="E1095" s="54"/>
      <c r="F1095" s="54"/>
      <c r="G1095" s="54"/>
    </row>
    <row r="1096" spans="3:7">
      <c r="C1096" s="54"/>
      <c r="D1096" s="54"/>
      <c r="E1096" s="54"/>
      <c r="F1096" s="54"/>
      <c r="G1096" s="54"/>
    </row>
    <row r="1097" spans="3:7">
      <c r="C1097" s="54"/>
      <c r="D1097" s="54"/>
      <c r="E1097" s="54"/>
      <c r="F1097" s="54"/>
      <c r="G1097" s="54"/>
    </row>
    <row r="1098" spans="3:7">
      <c r="C1098" s="54"/>
      <c r="D1098" s="54"/>
      <c r="E1098" s="54"/>
      <c r="F1098" s="54"/>
      <c r="G1098" s="54"/>
    </row>
    <row r="1099" spans="3:7">
      <c r="C1099" s="54"/>
      <c r="D1099" s="54"/>
      <c r="E1099" s="54"/>
      <c r="F1099" s="54"/>
      <c r="G1099" s="54"/>
    </row>
    <row r="1100" spans="3:7">
      <c r="C1100" s="54"/>
      <c r="D1100" s="54"/>
      <c r="E1100" s="54"/>
      <c r="F1100" s="54"/>
      <c r="G1100" s="54"/>
    </row>
    <row r="1101" spans="3:7">
      <c r="C1101" s="54"/>
      <c r="D1101" s="54"/>
      <c r="E1101" s="54"/>
      <c r="F1101" s="54"/>
      <c r="G1101" s="54"/>
    </row>
    <row r="1102" spans="3:7">
      <c r="C1102" s="54"/>
      <c r="D1102" s="54"/>
      <c r="E1102" s="54"/>
      <c r="F1102" s="54"/>
      <c r="G1102" s="54"/>
    </row>
    <row r="1103" spans="3:7">
      <c r="C1103" s="54"/>
      <c r="D1103" s="54"/>
      <c r="E1103" s="54"/>
      <c r="F1103" s="54"/>
      <c r="G1103" s="54"/>
    </row>
    <row r="1104" spans="3:7">
      <c r="C1104" s="54"/>
      <c r="D1104" s="54"/>
      <c r="E1104" s="54"/>
      <c r="F1104" s="54"/>
      <c r="G1104" s="54"/>
    </row>
    <row r="1105" spans="3:7">
      <c r="C1105" s="54"/>
      <c r="D1105" s="54"/>
      <c r="E1105" s="54"/>
      <c r="F1105" s="54"/>
      <c r="G1105" s="54"/>
    </row>
    <row r="1106" spans="3:7">
      <c r="C1106" s="54"/>
      <c r="D1106" s="54"/>
      <c r="E1106" s="54"/>
      <c r="F1106" s="54"/>
      <c r="G1106" s="54"/>
    </row>
    <row r="1107" spans="3:7">
      <c r="C1107" s="54"/>
      <c r="D1107" s="54"/>
      <c r="E1107" s="54"/>
      <c r="F1107" s="54"/>
      <c r="G1107" s="54"/>
    </row>
    <row r="1108" spans="3:7">
      <c r="C1108" s="54"/>
      <c r="D1108" s="54"/>
      <c r="E1108" s="54"/>
      <c r="F1108" s="54"/>
      <c r="G1108" s="54"/>
    </row>
    <row r="1109" spans="3:7">
      <c r="C1109" s="54"/>
      <c r="D1109" s="54"/>
      <c r="E1109" s="54"/>
      <c r="F1109" s="54"/>
      <c r="G1109" s="54"/>
    </row>
    <row r="1110" spans="3:7">
      <c r="C1110" s="54"/>
      <c r="D1110" s="54"/>
      <c r="E1110" s="54"/>
      <c r="F1110" s="54"/>
      <c r="G1110" s="54"/>
    </row>
    <row r="1111" spans="3:7">
      <c r="C1111" s="54"/>
      <c r="D1111" s="54"/>
      <c r="E1111" s="54"/>
      <c r="F1111" s="54"/>
      <c r="G1111" s="54"/>
    </row>
    <row r="1112" spans="3:7">
      <c r="C1112" s="54"/>
      <c r="D1112" s="54"/>
      <c r="E1112" s="54"/>
      <c r="F1112" s="54"/>
      <c r="G1112" s="54"/>
    </row>
    <row r="1113" spans="3:7">
      <c r="C1113" s="54"/>
      <c r="D1113" s="54"/>
      <c r="E1113" s="54"/>
      <c r="F1113" s="54"/>
      <c r="G1113" s="54"/>
    </row>
    <row r="1114" spans="3:7">
      <c r="C1114" s="54"/>
      <c r="D1114" s="54"/>
      <c r="E1114" s="54"/>
      <c r="F1114" s="54"/>
      <c r="G1114" s="54"/>
    </row>
    <row r="1115" spans="3:7">
      <c r="C1115" s="54"/>
      <c r="D1115" s="54"/>
      <c r="E1115" s="54"/>
      <c r="F1115" s="54"/>
      <c r="G1115" s="54"/>
    </row>
    <row r="1116" spans="3:7">
      <c r="C1116" s="54"/>
      <c r="D1116" s="54"/>
      <c r="E1116" s="54"/>
      <c r="F1116" s="54"/>
      <c r="G1116" s="54"/>
    </row>
    <row r="1117" spans="3:7">
      <c r="C1117" s="54"/>
      <c r="D1117" s="54"/>
      <c r="E1117" s="54"/>
      <c r="F1117" s="54"/>
      <c r="G1117" s="54"/>
    </row>
    <row r="1118" spans="3:7">
      <c r="C1118" s="54"/>
      <c r="D1118" s="54"/>
      <c r="E1118" s="54"/>
      <c r="F1118" s="54"/>
      <c r="G1118" s="54"/>
    </row>
    <row r="1119" spans="3:7">
      <c r="C1119" s="54"/>
      <c r="D1119" s="54"/>
      <c r="E1119" s="54"/>
      <c r="F1119" s="54"/>
      <c r="G1119" s="54"/>
    </row>
    <row r="1120" spans="3:7">
      <c r="C1120" s="54"/>
      <c r="D1120" s="54"/>
      <c r="E1120" s="54"/>
      <c r="F1120" s="54"/>
      <c r="G1120" s="54"/>
    </row>
    <row r="1121" spans="3:7">
      <c r="C1121" s="54"/>
      <c r="D1121" s="54"/>
      <c r="E1121" s="54"/>
      <c r="F1121" s="54"/>
      <c r="G1121" s="54"/>
    </row>
    <row r="1122" spans="3:7">
      <c r="C1122" s="54"/>
      <c r="D1122" s="54"/>
      <c r="E1122" s="54"/>
      <c r="F1122" s="54"/>
      <c r="G1122" s="54"/>
    </row>
    <row r="1123" spans="3:7">
      <c r="C1123" s="54"/>
      <c r="D1123" s="54"/>
      <c r="E1123" s="54"/>
      <c r="F1123" s="54"/>
      <c r="G1123" s="54"/>
    </row>
    <row r="1124" spans="3:7">
      <c r="C1124" s="54"/>
      <c r="D1124" s="54"/>
      <c r="E1124" s="54"/>
      <c r="F1124" s="54"/>
      <c r="G1124" s="54"/>
    </row>
    <row r="1125" spans="3:7">
      <c r="C1125" s="54"/>
      <c r="D1125" s="54"/>
      <c r="E1125" s="54"/>
      <c r="F1125" s="54"/>
      <c r="G1125" s="54"/>
    </row>
    <row r="1126" spans="3:7">
      <c r="C1126" s="54"/>
      <c r="D1126" s="54"/>
      <c r="E1126" s="54"/>
      <c r="F1126" s="54"/>
      <c r="G1126" s="54"/>
    </row>
    <row r="1127" spans="3:7">
      <c r="C1127" s="54"/>
      <c r="D1127" s="54"/>
      <c r="E1127" s="54"/>
      <c r="F1127" s="54"/>
      <c r="G1127" s="54"/>
    </row>
    <row r="1128" spans="3:7">
      <c r="C1128" s="54"/>
      <c r="D1128" s="54"/>
      <c r="E1128" s="54"/>
      <c r="F1128" s="54"/>
      <c r="G1128" s="54"/>
    </row>
    <row r="1129" spans="3:7">
      <c r="C1129" s="54"/>
      <c r="D1129" s="54"/>
      <c r="E1129" s="54"/>
      <c r="F1129" s="54"/>
      <c r="G1129" s="54"/>
    </row>
    <row r="1130" spans="3:7">
      <c r="C1130" s="54"/>
      <c r="D1130" s="54"/>
      <c r="E1130" s="54"/>
      <c r="F1130" s="54"/>
      <c r="G1130" s="54"/>
    </row>
    <row r="1131" spans="3:7">
      <c r="C1131" s="54"/>
      <c r="D1131" s="54"/>
      <c r="E1131" s="54"/>
      <c r="F1131" s="54"/>
      <c r="G1131" s="54"/>
    </row>
    <row r="1132" spans="3:7">
      <c r="C1132" s="54"/>
      <c r="D1132" s="54"/>
      <c r="E1132" s="54"/>
      <c r="F1132" s="54"/>
      <c r="G1132" s="54"/>
    </row>
    <row r="1133" spans="3:7">
      <c r="C1133" s="54"/>
      <c r="D1133" s="54"/>
      <c r="E1133" s="54"/>
      <c r="F1133" s="54"/>
      <c r="G1133" s="54"/>
    </row>
    <row r="1134" spans="3:7">
      <c r="C1134" s="54"/>
      <c r="D1134" s="54"/>
      <c r="E1134" s="54"/>
      <c r="F1134" s="54"/>
      <c r="G1134" s="54"/>
    </row>
    <row r="1135" spans="3:7">
      <c r="C1135" s="54"/>
      <c r="D1135" s="54"/>
      <c r="E1135" s="54"/>
      <c r="F1135" s="54"/>
      <c r="G1135" s="54"/>
    </row>
    <row r="1136" spans="3:7">
      <c r="C1136" s="54"/>
      <c r="D1136" s="54"/>
      <c r="E1136" s="54"/>
      <c r="F1136" s="54"/>
      <c r="G1136" s="54"/>
    </row>
    <row r="1137" spans="3:7">
      <c r="C1137" s="54"/>
      <c r="D1137" s="54"/>
      <c r="E1137" s="54"/>
      <c r="F1137" s="54"/>
      <c r="G1137" s="54"/>
    </row>
    <row r="1138" spans="3:7">
      <c r="C1138" s="54"/>
      <c r="D1138" s="54"/>
      <c r="E1138" s="54"/>
      <c r="F1138" s="54"/>
      <c r="G1138" s="54"/>
    </row>
    <row r="1139" spans="3:7">
      <c r="C1139" s="54"/>
      <c r="D1139" s="54"/>
      <c r="E1139" s="54"/>
      <c r="F1139" s="54"/>
      <c r="G1139" s="54"/>
    </row>
    <row r="1140" spans="3:7">
      <c r="C1140" s="54"/>
      <c r="D1140" s="54"/>
      <c r="E1140" s="54"/>
      <c r="F1140" s="54"/>
      <c r="G1140" s="54"/>
    </row>
    <row r="1141" spans="3:7">
      <c r="C1141" s="54"/>
      <c r="D1141" s="54"/>
      <c r="E1141" s="54"/>
      <c r="F1141" s="54"/>
      <c r="G1141" s="54"/>
    </row>
    <row r="1142" spans="3:7">
      <c r="C1142" s="54"/>
      <c r="D1142" s="54"/>
      <c r="E1142" s="54"/>
      <c r="F1142" s="54"/>
      <c r="G1142" s="54"/>
    </row>
    <row r="1143" spans="3:7">
      <c r="C1143" s="54"/>
      <c r="D1143" s="54"/>
      <c r="E1143" s="54"/>
      <c r="F1143" s="54"/>
      <c r="G1143" s="54"/>
    </row>
    <row r="1144" spans="3:7">
      <c r="C1144" s="54"/>
      <c r="D1144" s="54"/>
      <c r="E1144" s="54"/>
      <c r="F1144" s="54"/>
      <c r="G1144" s="54"/>
    </row>
    <row r="1145" spans="3:7">
      <c r="C1145" s="54"/>
      <c r="D1145" s="54"/>
      <c r="E1145" s="54"/>
      <c r="F1145" s="54"/>
      <c r="G1145" s="54"/>
    </row>
    <row r="1146" spans="3:7">
      <c r="C1146" s="54"/>
      <c r="D1146" s="54"/>
      <c r="E1146" s="54"/>
      <c r="F1146" s="54"/>
      <c r="G1146" s="54"/>
    </row>
    <row r="1147" spans="3:7">
      <c r="C1147" s="54"/>
      <c r="D1147" s="54"/>
      <c r="E1147" s="54"/>
      <c r="F1147" s="54"/>
      <c r="G1147" s="54"/>
    </row>
    <row r="1148" spans="3:7">
      <c r="C1148" s="54"/>
      <c r="D1148" s="54"/>
      <c r="E1148" s="54"/>
      <c r="F1148" s="54"/>
      <c r="G1148" s="54"/>
    </row>
    <row r="1149" spans="3:7">
      <c r="C1149" s="54"/>
      <c r="D1149" s="54"/>
      <c r="E1149" s="54"/>
      <c r="F1149" s="54"/>
      <c r="G1149" s="54"/>
    </row>
    <row r="1150" spans="3:7">
      <c r="C1150" s="54"/>
      <c r="D1150" s="54"/>
      <c r="E1150" s="54"/>
      <c r="F1150" s="54"/>
      <c r="G1150" s="54"/>
    </row>
    <row r="1151" spans="3:7">
      <c r="C1151" s="54"/>
      <c r="D1151" s="54"/>
      <c r="E1151" s="54"/>
      <c r="F1151" s="54"/>
      <c r="G1151" s="54"/>
    </row>
    <row r="1152" spans="3:7">
      <c r="C1152" s="54"/>
      <c r="D1152" s="54"/>
      <c r="E1152" s="54"/>
      <c r="F1152" s="54"/>
      <c r="G1152" s="54"/>
    </row>
    <row r="1153" spans="3:7">
      <c r="C1153" s="54"/>
      <c r="D1153" s="54"/>
      <c r="E1153" s="54"/>
      <c r="F1153" s="54"/>
      <c r="G1153" s="54"/>
    </row>
    <row r="1154" spans="3:7">
      <c r="C1154" s="54"/>
      <c r="D1154" s="54"/>
      <c r="E1154" s="54"/>
      <c r="F1154" s="54"/>
      <c r="G1154" s="54"/>
    </row>
    <row r="1155" spans="3:7">
      <c r="C1155" s="54"/>
      <c r="D1155" s="54"/>
      <c r="E1155" s="54"/>
      <c r="F1155" s="54"/>
      <c r="G1155" s="54"/>
    </row>
    <row r="1156" spans="3:7">
      <c r="C1156" s="54"/>
      <c r="D1156" s="54"/>
      <c r="E1156" s="54"/>
      <c r="F1156" s="54"/>
      <c r="G1156" s="54"/>
    </row>
    <row r="1157" spans="3:7">
      <c r="C1157" s="54"/>
      <c r="D1157" s="54"/>
      <c r="E1157" s="54"/>
      <c r="F1157" s="54"/>
      <c r="G1157" s="54"/>
    </row>
    <row r="1158" spans="3:7">
      <c r="C1158" s="54"/>
      <c r="D1158" s="54"/>
      <c r="E1158" s="54"/>
      <c r="F1158" s="54"/>
      <c r="G1158" s="54"/>
    </row>
    <row r="1159" spans="3:7">
      <c r="C1159" s="54"/>
      <c r="D1159" s="54"/>
      <c r="E1159" s="54"/>
      <c r="F1159" s="54"/>
      <c r="G1159" s="54"/>
    </row>
    <row r="1160" spans="3:7">
      <c r="C1160" s="54"/>
      <c r="D1160" s="54"/>
      <c r="E1160" s="54"/>
      <c r="F1160" s="54"/>
      <c r="G1160" s="54"/>
    </row>
    <row r="1161" spans="3:7">
      <c r="C1161" s="54"/>
      <c r="D1161" s="54"/>
      <c r="E1161" s="54"/>
      <c r="F1161" s="54"/>
      <c r="G1161" s="54"/>
    </row>
    <row r="1162" spans="3:7">
      <c r="C1162" s="54"/>
      <c r="D1162" s="54"/>
      <c r="E1162" s="54"/>
      <c r="F1162" s="54"/>
      <c r="G1162" s="54"/>
    </row>
    <row r="1163" spans="3:7">
      <c r="C1163" s="54"/>
      <c r="D1163" s="54"/>
      <c r="E1163" s="54"/>
      <c r="F1163" s="54"/>
      <c r="G1163" s="54"/>
    </row>
    <row r="1164" spans="3:7">
      <c r="C1164" s="54"/>
      <c r="D1164" s="54"/>
      <c r="E1164" s="54"/>
      <c r="F1164" s="54"/>
      <c r="G1164" s="54"/>
    </row>
    <row r="1165" spans="3:7">
      <c r="C1165" s="54"/>
      <c r="D1165" s="54"/>
      <c r="E1165" s="54"/>
      <c r="F1165" s="54"/>
      <c r="G1165" s="54"/>
    </row>
    <row r="1166" spans="3:7">
      <c r="C1166" s="54"/>
      <c r="D1166" s="54"/>
      <c r="E1166" s="54"/>
      <c r="F1166" s="54"/>
      <c r="G1166" s="54"/>
    </row>
    <row r="1167" spans="3:7">
      <c r="C1167" s="54"/>
      <c r="D1167" s="54"/>
      <c r="E1167" s="54"/>
      <c r="F1167" s="54"/>
      <c r="G1167" s="54"/>
    </row>
    <row r="1168" spans="3:7">
      <c r="C1168" s="54"/>
      <c r="D1168" s="54"/>
      <c r="E1168" s="54"/>
      <c r="F1168" s="54"/>
      <c r="G1168" s="54"/>
    </row>
    <row r="1169" spans="3:7">
      <c r="C1169" s="54"/>
      <c r="D1169" s="54"/>
      <c r="E1169" s="54"/>
      <c r="F1169" s="54"/>
      <c r="G1169" s="54"/>
    </row>
    <row r="1170" spans="3:7">
      <c r="C1170" s="54"/>
      <c r="D1170" s="54"/>
      <c r="E1170" s="54"/>
      <c r="F1170" s="54"/>
      <c r="G1170" s="54"/>
    </row>
    <row r="1171" spans="3:7">
      <c r="C1171" s="54"/>
      <c r="D1171" s="54"/>
      <c r="E1171" s="54"/>
      <c r="F1171" s="54"/>
      <c r="G1171" s="54"/>
    </row>
    <row r="1172" spans="3:7">
      <c r="C1172" s="54"/>
      <c r="D1172" s="54"/>
      <c r="E1172" s="54"/>
      <c r="F1172" s="54"/>
      <c r="G1172" s="54"/>
    </row>
    <row r="1173" spans="3:7">
      <c r="C1173" s="54"/>
      <c r="D1173" s="54"/>
      <c r="E1173" s="54"/>
      <c r="F1173" s="54"/>
      <c r="G1173" s="54"/>
    </row>
    <row r="1174" spans="3:7">
      <c r="C1174" s="54"/>
      <c r="D1174" s="54"/>
      <c r="E1174" s="54"/>
      <c r="F1174" s="54"/>
      <c r="G1174" s="54"/>
    </row>
    <row r="1175" spans="3:7">
      <c r="C1175" s="54"/>
      <c r="D1175" s="54"/>
      <c r="E1175" s="54"/>
      <c r="F1175" s="54"/>
      <c r="G1175" s="54"/>
    </row>
    <row r="1176" spans="3:7">
      <c r="C1176" s="54"/>
      <c r="D1176" s="54"/>
      <c r="E1176" s="54"/>
      <c r="F1176" s="54"/>
      <c r="G1176" s="54"/>
    </row>
    <row r="1177" spans="3:7">
      <c r="C1177" s="54"/>
      <c r="D1177" s="54"/>
      <c r="E1177" s="54"/>
      <c r="F1177" s="54"/>
      <c r="G1177" s="54"/>
    </row>
    <row r="1178" spans="3:7">
      <c r="C1178" s="54"/>
      <c r="D1178" s="54"/>
      <c r="E1178" s="54"/>
      <c r="F1178" s="54"/>
      <c r="G1178" s="54"/>
    </row>
    <row r="1179" spans="3:7">
      <c r="C1179" s="54"/>
      <c r="D1179" s="54"/>
      <c r="E1179" s="54"/>
      <c r="F1179" s="54"/>
      <c r="G1179" s="54"/>
    </row>
    <row r="1180" spans="3:7">
      <c r="C1180" s="54"/>
      <c r="D1180" s="54"/>
      <c r="E1180" s="54"/>
      <c r="F1180" s="54"/>
      <c r="G1180" s="54"/>
    </row>
    <row r="1181" spans="3:7">
      <c r="C1181" s="54"/>
      <c r="D1181" s="54"/>
      <c r="E1181" s="54"/>
      <c r="F1181" s="54"/>
      <c r="G1181" s="54"/>
    </row>
    <row r="1182" spans="3:7">
      <c r="C1182" s="54"/>
      <c r="D1182" s="54"/>
      <c r="E1182" s="54"/>
      <c r="F1182" s="54"/>
      <c r="G1182" s="54"/>
    </row>
    <row r="1183" spans="3:7">
      <c r="C1183" s="54"/>
      <c r="D1183" s="54"/>
      <c r="E1183" s="54"/>
      <c r="F1183" s="54"/>
      <c r="G1183" s="54"/>
    </row>
    <row r="1184" spans="3:7">
      <c r="C1184" s="54"/>
      <c r="D1184" s="54"/>
      <c r="E1184" s="54"/>
      <c r="F1184" s="54"/>
      <c r="G1184" s="54"/>
    </row>
    <row r="1185" spans="3:7">
      <c r="C1185" s="54"/>
      <c r="D1185" s="54"/>
      <c r="E1185" s="54"/>
      <c r="F1185" s="54"/>
      <c r="G1185" s="54"/>
    </row>
    <row r="1186" spans="3:7">
      <c r="C1186" s="54"/>
      <c r="D1186" s="54"/>
      <c r="E1186" s="54"/>
      <c r="F1186" s="54"/>
      <c r="G1186" s="54"/>
    </row>
    <row r="1187" spans="3:7">
      <c r="C1187" s="54"/>
      <c r="D1187" s="54"/>
      <c r="E1187" s="54"/>
      <c r="F1187" s="54"/>
      <c r="G1187" s="54"/>
    </row>
    <row r="1188" spans="3:7">
      <c r="C1188" s="54"/>
      <c r="D1188" s="54"/>
      <c r="E1188" s="54"/>
      <c r="F1188" s="54"/>
      <c r="G1188" s="54"/>
    </row>
    <row r="1189" spans="3:7">
      <c r="C1189" s="54"/>
      <c r="D1189" s="54"/>
      <c r="E1189" s="54"/>
      <c r="F1189" s="54"/>
      <c r="G1189" s="54"/>
    </row>
    <row r="1190" spans="3:7">
      <c r="C1190" s="54"/>
      <c r="D1190" s="54"/>
      <c r="E1190" s="54"/>
      <c r="F1190" s="54"/>
      <c r="G1190" s="54"/>
    </row>
    <row r="1191" spans="3:7">
      <c r="C1191" s="54"/>
      <c r="D1191" s="54"/>
      <c r="E1191" s="54"/>
      <c r="F1191" s="54"/>
      <c r="G1191" s="54"/>
    </row>
    <row r="1192" spans="3:7">
      <c r="C1192" s="54"/>
      <c r="D1192" s="54"/>
      <c r="E1192" s="54"/>
      <c r="F1192" s="54"/>
      <c r="G1192" s="54"/>
    </row>
    <row r="1193" spans="3:7">
      <c r="C1193" s="54"/>
      <c r="D1193" s="54"/>
      <c r="E1193" s="54"/>
      <c r="F1193" s="54"/>
      <c r="G1193" s="54"/>
    </row>
    <row r="1194" spans="3:7">
      <c r="C1194" s="54"/>
      <c r="D1194" s="54"/>
      <c r="E1194" s="54"/>
      <c r="F1194" s="54"/>
      <c r="G1194" s="54"/>
    </row>
    <row r="1195" spans="3:7">
      <c r="C1195" s="54"/>
      <c r="D1195" s="54"/>
      <c r="E1195" s="54"/>
      <c r="F1195" s="54"/>
      <c r="G1195" s="54"/>
    </row>
    <row r="1196" spans="3:7">
      <c r="C1196" s="54"/>
      <c r="D1196" s="54"/>
      <c r="E1196" s="54"/>
      <c r="F1196" s="54"/>
      <c r="G1196" s="54"/>
    </row>
    <row r="1197" spans="3:7">
      <c r="C1197" s="54"/>
      <c r="D1197" s="54"/>
      <c r="E1197" s="54"/>
      <c r="F1197" s="54"/>
      <c r="G1197" s="54"/>
    </row>
    <row r="1198" spans="3:7">
      <c r="C1198" s="54"/>
      <c r="D1198" s="54"/>
      <c r="E1198" s="54"/>
      <c r="F1198" s="54"/>
      <c r="G1198" s="54"/>
    </row>
    <row r="1199" spans="3:7">
      <c r="C1199" s="54"/>
      <c r="D1199" s="54"/>
      <c r="E1199" s="54"/>
      <c r="F1199" s="54"/>
      <c r="G1199" s="54"/>
    </row>
    <row r="1200" spans="3:7">
      <c r="C1200" s="54"/>
      <c r="D1200" s="54"/>
      <c r="E1200" s="54"/>
      <c r="F1200" s="54"/>
      <c r="G1200" s="54"/>
    </row>
    <row r="1201" spans="3:7">
      <c r="C1201" s="54"/>
      <c r="D1201" s="54"/>
      <c r="E1201" s="54"/>
      <c r="F1201" s="54"/>
      <c r="G1201" s="54"/>
    </row>
    <row r="1202" spans="3:7">
      <c r="C1202" s="54"/>
      <c r="D1202" s="54"/>
      <c r="E1202" s="54"/>
      <c r="F1202" s="54"/>
      <c r="G1202" s="54"/>
    </row>
    <row r="1203" spans="3:7">
      <c r="C1203" s="54"/>
      <c r="D1203" s="54"/>
      <c r="E1203" s="54"/>
      <c r="F1203" s="54"/>
      <c r="G1203" s="54"/>
    </row>
    <row r="1204" spans="3:7">
      <c r="C1204" s="54"/>
      <c r="D1204" s="54"/>
      <c r="E1204" s="54"/>
      <c r="F1204" s="54"/>
      <c r="G1204" s="54"/>
    </row>
    <row r="1205" spans="3:7">
      <c r="C1205" s="54"/>
      <c r="D1205" s="54"/>
      <c r="E1205" s="54"/>
      <c r="F1205" s="54"/>
      <c r="G1205" s="54"/>
    </row>
    <row r="1206" spans="3:7">
      <c r="C1206" s="54"/>
      <c r="D1206" s="54"/>
      <c r="E1206" s="54"/>
      <c r="F1206" s="54"/>
      <c r="G1206" s="54"/>
    </row>
    <row r="1207" spans="3:7">
      <c r="C1207" s="54"/>
      <c r="D1207" s="54"/>
      <c r="E1207" s="54"/>
      <c r="F1207" s="54"/>
      <c r="G1207" s="54"/>
    </row>
    <row r="1208" spans="3:7">
      <c r="C1208" s="54"/>
      <c r="D1208" s="54"/>
      <c r="E1208" s="54"/>
      <c r="F1208" s="54"/>
      <c r="G1208" s="54"/>
    </row>
    <row r="1209" spans="3:7">
      <c r="C1209" s="54"/>
      <c r="D1209" s="54"/>
      <c r="E1209" s="54"/>
      <c r="F1209" s="54"/>
      <c r="G1209" s="54"/>
    </row>
    <row r="1210" spans="3:7">
      <c r="C1210" s="54"/>
      <c r="D1210" s="54"/>
      <c r="E1210" s="54"/>
      <c r="F1210" s="54"/>
      <c r="G1210" s="54"/>
    </row>
    <row r="1211" spans="3:7">
      <c r="C1211" s="54"/>
      <c r="D1211" s="54"/>
      <c r="E1211" s="54"/>
      <c r="F1211" s="54"/>
      <c r="G1211" s="54"/>
    </row>
    <row r="1212" spans="3:7">
      <c r="C1212" s="54"/>
      <c r="D1212" s="54"/>
      <c r="E1212" s="54"/>
      <c r="F1212" s="54"/>
      <c r="G1212" s="54"/>
    </row>
    <row r="1213" spans="3:7">
      <c r="C1213" s="54"/>
      <c r="D1213" s="54"/>
      <c r="E1213" s="54"/>
      <c r="F1213" s="54"/>
      <c r="G1213" s="54"/>
    </row>
    <row r="1214" spans="3:7">
      <c r="C1214" s="54"/>
      <c r="D1214" s="54"/>
      <c r="E1214" s="54"/>
      <c r="F1214" s="54"/>
      <c r="G1214" s="54"/>
    </row>
    <row r="1215" spans="3:7">
      <c r="C1215" s="54"/>
      <c r="D1215" s="54"/>
      <c r="E1215" s="54"/>
      <c r="F1215" s="54"/>
      <c r="G1215" s="54"/>
    </row>
    <row r="1216" spans="3:7">
      <c r="C1216" s="54"/>
      <c r="D1216" s="54"/>
      <c r="E1216" s="54"/>
      <c r="F1216" s="54"/>
      <c r="G1216" s="54"/>
    </row>
    <row r="1217" spans="3:7">
      <c r="C1217" s="54"/>
      <c r="D1217" s="54"/>
      <c r="E1217" s="54"/>
      <c r="F1217" s="54"/>
      <c r="G1217" s="54"/>
    </row>
    <row r="1218" spans="3:7">
      <c r="C1218" s="54"/>
      <c r="D1218" s="54"/>
      <c r="E1218" s="54"/>
      <c r="F1218" s="54"/>
      <c r="G1218" s="54"/>
    </row>
    <row r="1219" spans="3:7">
      <c r="C1219" s="54"/>
      <c r="D1219" s="54"/>
      <c r="E1219" s="54"/>
      <c r="F1219" s="54"/>
      <c r="G1219" s="54"/>
    </row>
    <row r="1220" spans="3:7">
      <c r="C1220" s="54"/>
      <c r="D1220" s="54"/>
      <c r="E1220" s="54"/>
      <c r="F1220" s="54"/>
      <c r="G1220" s="54"/>
    </row>
    <row r="1221" spans="3:7">
      <c r="C1221" s="54"/>
      <c r="D1221" s="54"/>
      <c r="E1221" s="54"/>
      <c r="F1221" s="54"/>
      <c r="G1221" s="54"/>
    </row>
    <row r="1222" spans="3:7">
      <c r="C1222" s="54"/>
      <c r="D1222" s="54"/>
      <c r="E1222" s="54"/>
      <c r="F1222" s="54"/>
      <c r="G1222" s="54"/>
    </row>
    <row r="1223" spans="3:7">
      <c r="C1223" s="54"/>
      <c r="D1223" s="54"/>
      <c r="E1223" s="54"/>
      <c r="F1223" s="54"/>
      <c r="G1223" s="54"/>
    </row>
    <row r="1224" spans="3:7">
      <c r="C1224" s="54"/>
      <c r="D1224" s="54"/>
      <c r="E1224" s="54"/>
      <c r="F1224" s="54"/>
      <c r="G1224" s="54"/>
    </row>
    <row r="1225" spans="3:7">
      <c r="C1225" s="54"/>
      <c r="D1225" s="54"/>
      <c r="E1225" s="54"/>
      <c r="F1225" s="54"/>
      <c r="G1225" s="54"/>
    </row>
    <row r="1226" spans="3:7">
      <c r="C1226" s="54"/>
      <c r="D1226" s="54"/>
      <c r="E1226" s="54"/>
      <c r="F1226" s="54"/>
      <c r="G1226" s="54"/>
    </row>
    <row r="1227" spans="3:7">
      <c r="C1227" s="54"/>
      <c r="D1227" s="54"/>
      <c r="E1227" s="54"/>
      <c r="F1227" s="54"/>
      <c r="G1227" s="54"/>
    </row>
    <row r="1228" spans="3:7">
      <c r="C1228" s="54"/>
      <c r="D1228" s="54"/>
      <c r="E1228" s="54"/>
      <c r="F1228" s="54"/>
      <c r="G1228" s="54"/>
    </row>
    <row r="1229" spans="3:7">
      <c r="C1229" s="54"/>
      <c r="D1229" s="54"/>
      <c r="E1229" s="54"/>
      <c r="F1229" s="54"/>
      <c r="G1229" s="54"/>
    </row>
    <row r="1230" spans="3:7">
      <c r="C1230" s="54"/>
      <c r="D1230" s="54"/>
      <c r="E1230" s="54"/>
      <c r="F1230" s="54"/>
      <c r="G1230" s="54"/>
    </row>
    <row r="1231" spans="3:7">
      <c r="C1231" s="54"/>
      <c r="D1231" s="54"/>
      <c r="E1231" s="54"/>
      <c r="F1231" s="54"/>
      <c r="G1231" s="54"/>
    </row>
    <row r="1232" spans="3:7">
      <c r="C1232" s="54"/>
      <c r="D1232" s="54"/>
      <c r="E1232" s="54"/>
      <c r="F1232" s="54"/>
      <c r="G1232" s="54"/>
    </row>
    <row r="1233" spans="3:7">
      <c r="C1233" s="54"/>
      <c r="D1233" s="54"/>
      <c r="E1233" s="54"/>
      <c r="F1233" s="54"/>
      <c r="G1233" s="54"/>
    </row>
    <row r="1234" spans="3:7">
      <c r="C1234" s="54"/>
      <c r="D1234" s="54"/>
      <c r="E1234" s="54"/>
      <c r="F1234" s="54"/>
      <c r="G1234" s="54"/>
    </row>
    <row r="1235" spans="3:7">
      <c r="C1235" s="54"/>
      <c r="D1235" s="54"/>
      <c r="E1235" s="54"/>
      <c r="F1235" s="54"/>
      <c r="G1235" s="54"/>
    </row>
    <row r="1236" spans="3:7">
      <c r="C1236" s="54"/>
      <c r="D1236" s="54"/>
      <c r="E1236" s="54"/>
      <c r="F1236" s="54"/>
      <c r="G1236" s="54"/>
    </row>
    <row r="1237" spans="3:7">
      <c r="C1237" s="54"/>
      <c r="D1237" s="54"/>
      <c r="E1237" s="54"/>
      <c r="F1237" s="54"/>
      <c r="G1237" s="54"/>
    </row>
    <row r="1238" spans="3:7">
      <c r="C1238" s="54"/>
      <c r="D1238" s="54"/>
      <c r="E1238" s="54"/>
      <c r="F1238" s="54"/>
      <c r="G1238" s="54"/>
    </row>
    <row r="1239" spans="3:7">
      <c r="C1239" s="54"/>
      <c r="D1239" s="54"/>
      <c r="E1239" s="54"/>
      <c r="F1239" s="54"/>
      <c r="G1239" s="54"/>
    </row>
    <row r="1240" spans="3:7">
      <c r="C1240" s="54"/>
      <c r="D1240" s="54"/>
      <c r="E1240" s="54"/>
      <c r="F1240" s="54"/>
      <c r="G1240" s="54"/>
    </row>
    <row r="1241" spans="3:7">
      <c r="C1241" s="54"/>
      <c r="D1241" s="54"/>
      <c r="E1241" s="54"/>
      <c r="F1241" s="54"/>
      <c r="G1241" s="54"/>
    </row>
    <row r="1242" spans="3:7">
      <c r="C1242" s="54"/>
      <c r="D1242" s="54"/>
      <c r="E1242" s="54"/>
      <c r="F1242" s="54"/>
      <c r="G1242" s="54"/>
    </row>
    <row r="1243" spans="3:7">
      <c r="C1243" s="54"/>
      <c r="D1243" s="54"/>
      <c r="E1243" s="54"/>
      <c r="F1243" s="54"/>
      <c r="G1243" s="54"/>
    </row>
    <row r="1244" spans="3:7">
      <c r="C1244" s="54"/>
      <c r="D1244" s="54"/>
      <c r="E1244" s="54"/>
      <c r="F1244" s="54"/>
      <c r="G1244" s="54"/>
    </row>
    <row r="1245" spans="3:7">
      <c r="C1245" s="54"/>
      <c r="D1245" s="54"/>
      <c r="E1245" s="54"/>
      <c r="F1245" s="54"/>
      <c r="G1245" s="54"/>
    </row>
    <row r="1246" spans="3:7">
      <c r="C1246" s="54"/>
      <c r="D1246" s="54"/>
      <c r="E1246" s="54"/>
      <c r="F1246" s="54"/>
      <c r="G1246" s="54"/>
    </row>
    <row r="1247" spans="3:7">
      <c r="C1247" s="54"/>
      <c r="D1247" s="54"/>
      <c r="E1247" s="54"/>
      <c r="F1247" s="54"/>
      <c r="G1247" s="54"/>
    </row>
    <row r="1248" spans="3:7">
      <c r="C1248" s="54"/>
      <c r="D1248" s="54"/>
      <c r="E1248" s="54"/>
      <c r="F1248" s="54"/>
      <c r="G1248" s="54"/>
    </row>
    <row r="1249" spans="3:7">
      <c r="C1249" s="54"/>
      <c r="D1249" s="54"/>
      <c r="E1249" s="54"/>
      <c r="F1249" s="54"/>
      <c r="G1249" s="54"/>
    </row>
    <row r="1250" spans="3:7">
      <c r="C1250" s="54"/>
      <c r="D1250" s="54"/>
      <c r="E1250" s="54"/>
      <c r="F1250" s="54"/>
      <c r="G1250" s="54"/>
    </row>
    <row r="1251" spans="3:7">
      <c r="C1251" s="54"/>
      <c r="D1251" s="54"/>
      <c r="E1251" s="54"/>
      <c r="F1251" s="54"/>
      <c r="G1251" s="54"/>
    </row>
    <row r="1252" spans="3:7">
      <c r="C1252" s="54"/>
      <c r="D1252" s="54"/>
      <c r="E1252" s="54"/>
      <c r="F1252" s="54"/>
      <c r="G1252" s="54"/>
    </row>
    <row r="1253" spans="3:7">
      <c r="C1253" s="54"/>
      <c r="D1253" s="54"/>
      <c r="E1253" s="54"/>
      <c r="F1253" s="54"/>
      <c r="G1253" s="54"/>
    </row>
    <row r="1254" spans="3:7">
      <c r="C1254" s="54"/>
      <c r="D1254" s="54"/>
      <c r="E1254" s="54"/>
      <c r="F1254" s="54"/>
      <c r="G1254" s="54"/>
    </row>
    <row r="1255" spans="3:7">
      <c r="C1255" s="54"/>
      <c r="D1255" s="54"/>
      <c r="E1255" s="54"/>
      <c r="F1255" s="54"/>
      <c r="G1255" s="54"/>
    </row>
    <row r="1256" spans="3:7">
      <c r="C1256" s="54"/>
      <c r="D1256" s="54"/>
      <c r="E1256" s="54"/>
      <c r="F1256" s="54"/>
      <c r="G1256" s="54"/>
    </row>
    <row r="1257" spans="3:7">
      <c r="C1257" s="54"/>
      <c r="D1257" s="54"/>
      <c r="E1257" s="54"/>
      <c r="F1257" s="54"/>
      <c r="G1257" s="54"/>
    </row>
    <row r="1258" spans="3:7">
      <c r="C1258" s="54"/>
      <c r="D1258" s="54"/>
      <c r="E1258" s="54"/>
      <c r="F1258" s="54"/>
      <c r="G1258" s="54"/>
    </row>
    <row r="1259" spans="3:7">
      <c r="C1259" s="54"/>
      <c r="D1259" s="54"/>
      <c r="E1259" s="54"/>
      <c r="F1259" s="54"/>
      <c r="G1259" s="54"/>
    </row>
    <row r="1260" spans="3:7">
      <c r="C1260" s="54"/>
      <c r="D1260" s="54"/>
      <c r="E1260" s="54"/>
      <c r="F1260" s="54"/>
      <c r="G1260" s="54"/>
    </row>
    <row r="1261" spans="3:7">
      <c r="C1261" s="54"/>
      <c r="D1261" s="54"/>
      <c r="E1261" s="54"/>
      <c r="F1261" s="54"/>
      <c r="G1261" s="54"/>
    </row>
    <row r="1262" spans="3:7">
      <c r="C1262" s="54"/>
      <c r="D1262" s="54"/>
      <c r="E1262" s="54"/>
      <c r="F1262" s="54"/>
      <c r="G1262" s="54"/>
    </row>
    <row r="1263" spans="3:7">
      <c r="C1263" s="54"/>
      <c r="D1263" s="54"/>
      <c r="E1263" s="54"/>
      <c r="F1263" s="54"/>
      <c r="G1263" s="54"/>
    </row>
    <row r="1264" spans="3:7">
      <c r="C1264" s="54"/>
      <c r="D1264" s="54"/>
      <c r="E1264" s="54"/>
      <c r="F1264" s="54"/>
      <c r="G1264" s="54"/>
    </row>
    <row r="1265" spans="3:7">
      <c r="C1265" s="54"/>
      <c r="D1265" s="54"/>
      <c r="E1265" s="54"/>
      <c r="F1265" s="54"/>
      <c r="G1265" s="54"/>
    </row>
    <row r="1266" spans="3:7">
      <c r="C1266" s="54"/>
      <c r="D1266" s="54"/>
      <c r="E1266" s="54"/>
      <c r="F1266" s="54"/>
      <c r="G1266" s="54"/>
    </row>
    <row r="1267" spans="3:7">
      <c r="C1267" s="54"/>
      <c r="D1267" s="54"/>
      <c r="E1267" s="54"/>
      <c r="F1267" s="54"/>
      <c r="G1267" s="54"/>
    </row>
    <row r="1268" spans="3:7">
      <c r="C1268" s="54"/>
      <c r="D1268" s="54"/>
      <c r="E1268" s="54"/>
      <c r="F1268" s="54"/>
      <c r="G1268" s="54"/>
    </row>
    <row r="1269" spans="3:7">
      <c r="C1269" s="54"/>
      <c r="D1269" s="54"/>
      <c r="E1269" s="54"/>
      <c r="F1269" s="54"/>
      <c r="G1269" s="54"/>
    </row>
    <row r="1270" spans="3:7">
      <c r="C1270" s="54"/>
      <c r="D1270" s="54"/>
      <c r="E1270" s="54"/>
      <c r="F1270" s="54"/>
      <c r="G1270" s="54"/>
    </row>
    <row r="1271" spans="3:7">
      <c r="C1271" s="54"/>
      <c r="D1271" s="54"/>
      <c r="E1271" s="54"/>
      <c r="F1271" s="54"/>
      <c r="G1271" s="54"/>
    </row>
    <row r="1272" spans="3:7">
      <c r="C1272" s="54"/>
      <c r="D1272" s="54"/>
      <c r="E1272" s="54"/>
      <c r="F1272" s="54"/>
      <c r="G1272" s="54"/>
    </row>
    <row r="1273" spans="3:7">
      <c r="C1273" s="54"/>
      <c r="D1273" s="54"/>
      <c r="E1273" s="54"/>
      <c r="F1273" s="54"/>
      <c r="G1273" s="54"/>
    </row>
    <row r="1274" spans="3:7">
      <c r="C1274" s="54"/>
      <c r="D1274" s="54"/>
      <c r="E1274" s="54"/>
      <c r="F1274" s="54"/>
      <c r="G1274" s="54"/>
    </row>
    <row r="1275" spans="3:7">
      <c r="C1275" s="54"/>
      <c r="D1275" s="54"/>
      <c r="E1275" s="54"/>
      <c r="F1275" s="54"/>
      <c r="G1275" s="54"/>
    </row>
    <row r="1276" spans="3:7">
      <c r="C1276" s="54"/>
      <c r="D1276" s="54"/>
      <c r="E1276" s="54"/>
      <c r="F1276" s="54"/>
      <c r="G1276" s="54"/>
    </row>
    <row r="1277" spans="3:7">
      <c r="C1277" s="54"/>
      <c r="D1277" s="54"/>
      <c r="E1277" s="54"/>
      <c r="F1277" s="54"/>
      <c r="G1277" s="54"/>
    </row>
    <row r="1278" spans="3:7">
      <c r="C1278" s="54"/>
      <c r="D1278" s="54"/>
      <c r="E1278" s="54"/>
      <c r="F1278" s="54"/>
      <c r="G1278" s="54"/>
    </row>
    <row r="1279" spans="3:7">
      <c r="C1279" s="54"/>
      <c r="D1279" s="54"/>
      <c r="E1279" s="54"/>
      <c r="F1279" s="54"/>
      <c r="G1279" s="54"/>
    </row>
    <row r="1280" spans="3:7">
      <c r="C1280" s="54"/>
      <c r="D1280" s="54"/>
      <c r="E1280" s="54"/>
      <c r="F1280" s="54"/>
      <c r="G1280" s="54"/>
    </row>
    <row r="1281" spans="3:7">
      <c r="C1281" s="54"/>
      <c r="D1281" s="54"/>
      <c r="E1281" s="54"/>
      <c r="F1281" s="54"/>
      <c r="G1281" s="54"/>
    </row>
    <row r="1282" spans="3:7">
      <c r="C1282" s="54"/>
      <c r="D1282" s="54"/>
      <c r="E1282" s="54"/>
      <c r="F1282" s="54"/>
      <c r="G1282" s="54"/>
    </row>
    <row r="1283" spans="3:7">
      <c r="C1283" s="54"/>
      <c r="D1283" s="54"/>
      <c r="E1283" s="54"/>
      <c r="F1283" s="54"/>
      <c r="G1283" s="54"/>
    </row>
    <row r="1284" spans="3:7">
      <c r="C1284" s="54"/>
      <c r="D1284" s="54"/>
      <c r="E1284" s="54"/>
      <c r="F1284" s="54"/>
      <c r="G1284" s="54"/>
    </row>
    <row r="1285" spans="3:7">
      <c r="C1285" s="54"/>
      <c r="D1285" s="54"/>
      <c r="E1285" s="54"/>
      <c r="F1285" s="54"/>
      <c r="G1285" s="54"/>
    </row>
    <row r="1286" spans="3:7">
      <c r="C1286" s="54"/>
      <c r="D1286" s="54"/>
      <c r="E1286" s="54"/>
      <c r="F1286" s="54"/>
      <c r="G1286" s="54"/>
    </row>
    <row r="1287" spans="3:7">
      <c r="C1287" s="54"/>
      <c r="D1287" s="54"/>
      <c r="E1287" s="54"/>
      <c r="F1287" s="54"/>
      <c r="G1287" s="54"/>
    </row>
    <row r="1288" spans="3:7">
      <c r="C1288" s="54"/>
      <c r="D1288" s="54"/>
      <c r="E1288" s="54"/>
      <c r="F1288" s="54"/>
      <c r="G1288" s="54"/>
    </row>
    <row r="1289" spans="3:7">
      <c r="C1289" s="54"/>
      <c r="D1289" s="54"/>
      <c r="E1289" s="54"/>
      <c r="F1289" s="54"/>
      <c r="G1289" s="54"/>
    </row>
    <row r="1290" spans="3:7">
      <c r="C1290" s="54"/>
      <c r="D1290" s="54"/>
      <c r="E1290" s="54"/>
      <c r="F1290" s="54"/>
      <c r="G1290" s="54"/>
    </row>
    <row r="1291" spans="3:7">
      <c r="C1291" s="54"/>
      <c r="D1291" s="54"/>
      <c r="E1291" s="54"/>
      <c r="F1291" s="54"/>
      <c r="G1291" s="54"/>
    </row>
    <row r="1292" spans="3:7">
      <c r="C1292" s="54"/>
      <c r="D1292" s="54"/>
      <c r="E1292" s="54"/>
      <c r="F1292" s="54"/>
      <c r="G1292" s="54"/>
    </row>
    <row r="1293" spans="3:7">
      <c r="C1293" s="54"/>
      <c r="D1293" s="54"/>
      <c r="E1293" s="54"/>
      <c r="F1293" s="54"/>
      <c r="G1293" s="54"/>
    </row>
    <row r="1294" spans="3:7">
      <c r="C1294" s="54"/>
      <c r="D1294" s="54"/>
      <c r="E1294" s="54"/>
      <c r="F1294" s="54"/>
      <c r="G1294" s="54"/>
    </row>
    <row r="1295" spans="3:7">
      <c r="C1295" s="54"/>
      <c r="D1295" s="54"/>
      <c r="E1295" s="54"/>
      <c r="F1295" s="54"/>
      <c r="G1295" s="54"/>
    </row>
    <row r="1296" spans="3:7">
      <c r="C1296" s="54"/>
      <c r="D1296" s="54"/>
      <c r="E1296" s="54"/>
      <c r="F1296" s="54"/>
      <c r="G1296" s="54"/>
    </row>
    <row r="1297" spans="3:7">
      <c r="C1297" s="54"/>
      <c r="D1297" s="54"/>
      <c r="E1297" s="54"/>
      <c r="F1297" s="54"/>
      <c r="G1297" s="54"/>
    </row>
    <row r="1298" spans="3:7">
      <c r="C1298" s="54"/>
      <c r="D1298" s="54"/>
      <c r="E1298" s="54"/>
      <c r="F1298" s="54"/>
      <c r="G1298" s="54"/>
    </row>
    <row r="1299" spans="3:7">
      <c r="C1299" s="54"/>
      <c r="D1299" s="54"/>
      <c r="E1299" s="54"/>
      <c r="F1299" s="54"/>
      <c r="G1299" s="54"/>
    </row>
    <row r="1300" spans="3:7">
      <c r="C1300" s="54"/>
      <c r="D1300" s="54"/>
      <c r="E1300" s="54"/>
      <c r="F1300" s="54"/>
      <c r="G1300" s="54"/>
    </row>
    <row r="1301" spans="3:7">
      <c r="C1301" s="54"/>
      <c r="D1301" s="54"/>
      <c r="E1301" s="54"/>
      <c r="F1301" s="54"/>
      <c r="G1301" s="54"/>
    </row>
    <row r="1302" spans="3:7">
      <c r="C1302" s="54"/>
      <c r="D1302" s="54"/>
      <c r="E1302" s="54"/>
      <c r="F1302" s="54"/>
      <c r="G1302" s="54"/>
    </row>
    <row r="1303" spans="3:7">
      <c r="C1303" s="54"/>
      <c r="D1303" s="54"/>
      <c r="E1303" s="54"/>
      <c r="F1303" s="54"/>
      <c r="G1303" s="54"/>
    </row>
    <row r="1304" spans="3:7">
      <c r="C1304" s="54"/>
      <c r="D1304" s="54"/>
      <c r="E1304" s="54"/>
      <c r="F1304" s="54"/>
      <c r="G1304" s="54"/>
    </row>
    <row r="1305" spans="3:7">
      <c r="C1305" s="54"/>
      <c r="D1305" s="54"/>
      <c r="E1305" s="54"/>
      <c r="F1305" s="54"/>
      <c r="G1305" s="54"/>
    </row>
    <row r="1306" spans="3:7">
      <c r="C1306" s="54"/>
      <c r="D1306" s="54"/>
      <c r="E1306" s="54"/>
      <c r="F1306" s="54"/>
      <c r="G1306" s="54"/>
    </row>
    <row r="1307" spans="3:7">
      <c r="C1307" s="54"/>
      <c r="D1307" s="54"/>
      <c r="E1307" s="54"/>
      <c r="F1307" s="54"/>
      <c r="G1307" s="54"/>
    </row>
    <row r="1308" spans="3:7">
      <c r="C1308" s="54"/>
      <c r="D1308" s="54"/>
      <c r="E1308" s="54"/>
      <c r="F1308" s="54"/>
      <c r="G1308" s="54"/>
    </row>
    <row r="1309" spans="3:7">
      <c r="C1309" s="54"/>
      <c r="D1309" s="54"/>
      <c r="E1309" s="54"/>
      <c r="F1309" s="54"/>
      <c r="G1309" s="54"/>
    </row>
    <row r="1310" spans="3:7">
      <c r="C1310" s="54"/>
      <c r="D1310" s="54"/>
      <c r="E1310" s="54"/>
      <c r="F1310" s="54"/>
      <c r="G1310" s="54"/>
    </row>
    <row r="1311" spans="3:7">
      <c r="C1311" s="54"/>
      <c r="D1311" s="54"/>
      <c r="E1311" s="54"/>
      <c r="F1311" s="54"/>
      <c r="G1311" s="54"/>
    </row>
    <row r="1312" spans="3:7">
      <c r="C1312" s="54"/>
      <c r="D1312" s="54"/>
      <c r="E1312" s="54"/>
      <c r="F1312" s="54"/>
      <c r="G1312" s="54"/>
    </row>
    <row r="1313" spans="3:7">
      <c r="C1313" s="54"/>
      <c r="D1313" s="54"/>
      <c r="E1313" s="54"/>
      <c r="F1313" s="54"/>
      <c r="G1313" s="54"/>
    </row>
    <row r="1314" spans="3:7">
      <c r="C1314" s="54"/>
      <c r="D1314" s="54"/>
      <c r="E1314" s="54"/>
      <c r="F1314" s="54"/>
      <c r="G1314" s="54"/>
    </row>
    <row r="1315" spans="3:7">
      <c r="C1315" s="54"/>
      <c r="D1315" s="54"/>
      <c r="E1315" s="54"/>
      <c r="F1315" s="54"/>
      <c r="G1315" s="54"/>
    </row>
    <row r="1316" spans="3:7">
      <c r="C1316" s="54"/>
      <c r="D1316" s="54"/>
      <c r="E1316" s="54"/>
      <c r="F1316" s="54"/>
      <c r="G1316" s="54"/>
    </row>
    <row r="1317" spans="3:7">
      <c r="C1317" s="54"/>
      <c r="D1317" s="54"/>
      <c r="E1317" s="54"/>
      <c r="F1317" s="54"/>
      <c r="G1317" s="54"/>
    </row>
    <row r="1318" spans="3:7">
      <c r="C1318" s="54"/>
      <c r="D1318" s="54"/>
      <c r="E1318" s="54"/>
      <c r="F1318" s="54"/>
      <c r="G1318" s="54"/>
    </row>
    <row r="1319" spans="3:7">
      <c r="C1319" s="54"/>
      <c r="D1319" s="54"/>
      <c r="E1319" s="54"/>
      <c r="F1319" s="54"/>
      <c r="G1319" s="54"/>
    </row>
    <row r="1320" spans="3:7">
      <c r="C1320" s="54"/>
      <c r="D1320" s="54"/>
      <c r="E1320" s="54"/>
      <c r="F1320" s="54"/>
      <c r="G1320" s="54"/>
    </row>
    <row r="1321" spans="3:7">
      <c r="C1321" s="54"/>
      <c r="D1321" s="54"/>
      <c r="E1321" s="54"/>
      <c r="F1321" s="54"/>
      <c r="G1321" s="54"/>
    </row>
    <row r="1322" spans="3:7">
      <c r="C1322" s="54"/>
      <c r="D1322" s="54"/>
      <c r="E1322" s="54"/>
      <c r="F1322" s="54"/>
      <c r="G1322" s="54"/>
    </row>
    <row r="1323" spans="3:7">
      <c r="C1323" s="54"/>
      <c r="D1323" s="54"/>
      <c r="E1323" s="54"/>
      <c r="F1323" s="54"/>
      <c r="G1323" s="54"/>
    </row>
    <row r="1324" spans="3:7">
      <c r="C1324" s="54"/>
      <c r="D1324" s="54"/>
      <c r="E1324" s="54"/>
      <c r="F1324" s="54"/>
      <c r="G1324" s="54"/>
    </row>
    <row r="1325" spans="3:7">
      <c r="C1325" s="54"/>
      <c r="D1325" s="54"/>
      <c r="E1325" s="54"/>
      <c r="F1325" s="54"/>
      <c r="G1325" s="54"/>
    </row>
    <row r="1326" spans="3:7">
      <c r="C1326" s="54"/>
      <c r="D1326" s="54"/>
      <c r="E1326" s="54"/>
      <c r="F1326" s="54"/>
      <c r="G1326" s="54"/>
    </row>
    <row r="1327" spans="3:7">
      <c r="C1327" s="54"/>
      <c r="D1327" s="54"/>
      <c r="E1327" s="54"/>
      <c r="F1327" s="54"/>
      <c r="G1327" s="54"/>
    </row>
    <row r="1328" spans="3:7">
      <c r="C1328" s="54"/>
      <c r="D1328" s="54"/>
      <c r="E1328" s="54"/>
      <c r="F1328" s="54"/>
      <c r="G1328" s="54"/>
    </row>
    <row r="1329" spans="3:7">
      <c r="C1329" s="54"/>
      <c r="D1329" s="54"/>
      <c r="E1329" s="54"/>
      <c r="F1329" s="54"/>
      <c r="G1329" s="54"/>
    </row>
    <row r="1330" spans="3:7">
      <c r="C1330" s="54"/>
      <c r="D1330" s="54"/>
      <c r="E1330" s="54"/>
      <c r="F1330" s="54"/>
      <c r="G1330" s="54"/>
    </row>
    <row r="1331" spans="3:7">
      <c r="C1331" s="54"/>
      <c r="D1331" s="54"/>
      <c r="E1331" s="54"/>
      <c r="F1331" s="54"/>
      <c r="G1331" s="54"/>
    </row>
    <row r="1332" spans="3:7">
      <c r="C1332" s="54"/>
      <c r="D1332" s="54"/>
      <c r="E1332" s="54"/>
      <c r="F1332" s="54"/>
      <c r="G1332" s="54"/>
    </row>
    <row r="1333" spans="3:7">
      <c r="C1333" s="54"/>
      <c r="D1333" s="54"/>
      <c r="E1333" s="54"/>
      <c r="F1333" s="54"/>
      <c r="G1333" s="54"/>
    </row>
    <row r="1334" spans="3:7">
      <c r="C1334" s="54"/>
      <c r="D1334" s="54"/>
      <c r="E1334" s="54"/>
      <c r="F1334" s="54"/>
      <c r="G1334" s="54"/>
    </row>
    <row r="1335" spans="3:7">
      <c r="C1335" s="54"/>
      <c r="D1335" s="54"/>
      <c r="E1335" s="54"/>
      <c r="F1335" s="54"/>
      <c r="G1335" s="54"/>
    </row>
    <row r="1336" spans="3:7">
      <c r="C1336" s="54"/>
      <c r="D1336" s="54"/>
      <c r="E1336" s="54"/>
      <c r="F1336" s="54"/>
      <c r="G1336" s="54"/>
    </row>
    <row r="1337" spans="3:7">
      <c r="C1337" s="54"/>
      <c r="D1337" s="54"/>
      <c r="E1337" s="54"/>
      <c r="F1337" s="54"/>
      <c r="G1337" s="54"/>
    </row>
    <row r="1338" spans="3:7">
      <c r="C1338" s="54"/>
      <c r="D1338" s="54"/>
      <c r="E1338" s="54"/>
      <c r="F1338" s="54"/>
      <c r="G1338" s="54"/>
    </row>
    <row r="1339" spans="3:7">
      <c r="C1339" s="54"/>
      <c r="D1339" s="54"/>
      <c r="E1339" s="54"/>
      <c r="F1339" s="54"/>
      <c r="G1339" s="54"/>
    </row>
    <row r="1340" spans="3:7">
      <c r="C1340" s="54"/>
      <c r="D1340" s="54"/>
      <c r="E1340" s="54"/>
      <c r="F1340" s="54"/>
      <c r="G1340" s="54"/>
    </row>
    <row r="1341" spans="3:7">
      <c r="C1341" s="54"/>
      <c r="D1341" s="54"/>
      <c r="E1341" s="54"/>
      <c r="F1341" s="54"/>
      <c r="G1341" s="54"/>
    </row>
    <row r="1342" spans="3:7">
      <c r="C1342" s="54"/>
      <c r="D1342" s="54"/>
      <c r="E1342" s="54"/>
      <c r="F1342" s="54"/>
      <c r="G1342" s="54"/>
    </row>
    <row r="1343" spans="3:7">
      <c r="C1343" s="54"/>
      <c r="D1343" s="54"/>
      <c r="E1343" s="54"/>
      <c r="F1343" s="54"/>
      <c r="G1343" s="54"/>
    </row>
    <row r="1344" spans="3:7">
      <c r="C1344" s="54"/>
      <c r="D1344" s="54"/>
      <c r="E1344" s="54"/>
      <c r="F1344" s="54"/>
      <c r="G1344" s="54"/>
    </row>
    <row r="1345" spans="3:7">
      <c r="C1345" s="54"/>
      <c r="D1345" s="54"/>
      <c r="E1345" s="54"/>
      <c r="F1345" s="54"/>
      <c r="G1345" s="54"/>
    </row>
    <row r="1346" spans="3:7">
      <c r="C1346" s="54"/>
      <c r="D1346" s="54"/>
      <c r="E1346" s="54"/>
      <c r="F1346" s="54"/>
      <c r="G1346" s="54"/>
    </row>
    <row r="1347" spans="3:7">
      <c r="C1347" s="54"/>
      <c r="D1347" s="54"/>
      <c r="E1347" s="54"/>
      <c r="F1347" s="54"/>
      <c r="G1347" s="54"/>
    </row>
    <row r="1348" spans="3:7">
      <c r="C1348" s="54"/>
      <c r="D1348" s="54"/>
      <c r="E1348" s="54"/>
      <c r="F1348" s="54"/>
      <c r="G1348" s="54"/>
    </row>
    <row r="1349" spans="3:7">
      <c r="C1349" s="54"/>
      <c r="D1349" s="54"/>
      <c r="E1349" s="54"/>
      <c r="F1349" s="54"/>
      <c r="G1349" s="54"/>
    </row>
    <row r="1350" spans="3:7">
      <c r="C1350" s="54"/>
      <c r="D1350" s="54"/>
      <c r="E1350" s="54"/>
      <c r="F1350" s="54"/>
      <c r="G1350" s="54"/>
    </row>
    <row r="1351" spans="3:7">
      <c r="C1351" s="54"/>
      <c r="D1351" s="54"/>
      <c r="E1351" s="54"/>
      <c r="F1351" s="54"/>
      <c r="G1351" s="54"/>
    </row>
    <row r="1352" spans="3:7">
      <c r="C1352" s="54"/>
      <c r="D1352" s="54"/>
      <c r="E1352" s="54"/>
      <c r="F1352" s="54"/>
      <c r="G1352" s="54"/>
    </row>
    <row r="1353" spans="3:7">
      <c r="C1353" s="54"/>
      <c r="D1353" s="54"/>
      <c r="E1353" s="54"/>
      <c r="F1353" s="54"/>
      <c r="G1353" s="54"/>
    </row>
    <row r="1354" spans="3:7">
      <c r="C1354" s="54"/>
      <c r="D1354" s="54"/>
      <c r="E1354" s="54"/>
      <c r="F1354" s="54"/>
      <c r="G1354" s="54"/>
    </row>
    <row r="1355" spans="3:7">
      <c r="C1355" s="54"/>
      <c r="D1355" s="54"/>
      <c r="E1355" s="54"/>
      <c r="F1355" s="54"/>
      <c r="G1355" s="54"/>
    </row>
    <row r="1356" spans="3:7">
      <c r="C1356" s="54"/>
      <c r="D1356" s="54"/>
      <c r="E1356" s="54"/>
      <c r="F1356" s="54"/>
      <c r="G1356" s="54"/>
    </row>
    <row r="1357" spans="3:7">
      <c r="C1357" s="54"/>
      <c r="D1357" s="54"/>
      <c r="E1357" s="54"/>
      <c r="F1357" s="54"/>
      <c r="G1357" s="54"/>
    </row>
    <row r="1358" spans="3:7">
      <c r="C1358" s="54"/>
      <c r="D1358" s="54"/>
      <c r="E1358" s="54"/>
      <c r="F1358" s="54"/>
      <c r="G1358" s="54"/>
    </row>
    <row r="1359" spans="3:7">
      <c r="C1359" s="54"/>
      <c r="D1359" s="54"/>
      <c r="E1359" s="54"/>
      <c r="F1359" s="54"/>
      <c r="G1359" s="54"/>
    </row>
    <row r="1360" spans="3:7">
      <c r="C1360" s="54"/>
      <c r="D1360" s="54"/>
      <c r="E1360" s="54"/>
      <c r="F1360" s="54"/>
      <c r="G1360" s="54"/>
    </row>
    <row r="1361" spans="3:7">
      <c r="C1361" s="54"/>
      <c r="D1361" s="54"/>
      <c r="E1361" s="54"/>
      <c r="F1361" s="54"/>
      <c r="G1361" s="54"/>
    </row>
    <row r="1362" spans="3:7">
      <c r="C1362" s="54"/>
      <c r="D1362" s="54"/>
      <c r="E1362" s="54"/>
      <c r="F1362" s="54"/>
      <c r="G1362" s="54"/>
    </row>
    <row r="1363" spans="3:7">
      <c r="C1363" s="54"/>
      <c r="D1363" s="54"/>
      <c r="E1363" s="54"/>
      <c r="F1363" s="54"/>
      <c r="G1363" s="54"/>
    </row>
    <row r="1364" spans="3:7">
      <c r="C1364" s="54"/>
      <c r="D1364" s="54"/>
      <c r="E1364" s="54"/>
      <c r="F1364" s="54"/>
      <c r="G1364" s="54"/>
    </row>
    <row r="1365" spans="3:7">
      <c r="C1365" s="54"/>
      <c r="D1365" s="54"/>
      <c r="E1365" s="54"/>
      <c r="F1365" s="54"/>
      <c r="G1365" s="54"/>
    </row>
    <row r="1366" spans="3:7">
      <c r="C1366" s="54"/>
      <c r="D1366" s="54"/>
      <c r="E1366" s="54"/>
      <c r="F1366" s="54"/>
      <c r="G1366" s="54"/>
    </row>
    <row r="1367" spans="3:7">
      <c r="C1367" s="54"/>
      <c r="D1367" s="54"/>
      <c r="E1367" s="54"/>
      <c r="F1367" s="54"/>
      <c r="G1367" s="54"/>
    </row>
    <row r="1368" spans="3:7">
      <c r="C1368" s="54"/>
      <c r="D1368" s="54"/>
      <c r="E1368" s="54"/>
      <c r="F1368" s="54"/>
      <c r="G1368" s="54"/>
    </row>
    <row r="1369" spans="3:7">
      <c r="C1369" s="54"/>
      <c r="D1369" s="54"/>
      <c r="E1369" s="54"/>
      <c r="F1369" s="54"/>
      <c r="G1369" s="54"/>
    </row>
    <row r="1370" spans="3:7">
      <c r="C1370" s="54"/>
      <c r="D1370" s="54"/>
      <c r="E1370" s="54"/>
      <c r="F1370" s="54"/>
      <c r="G1370" s="54"/>
    </row>
    <row r="1371" spans="3:7">
      <c r="C1371" s="54"/>
      <c r="D1371" s="54"/>
      <c r="E1371" s="54"/>
      <c r="F1371" s="54"/>
      <c r="G1371" s="54"/>
    </row>
    <row r="1372" spans="3:7">
      <c r="C1372" s="54"/>
      <c r="D1372" s="54"/>
      <c r="E1372" s="54"/>
      <c r="F1372" s="54"/>
      <c r="G1372" s="54"/>
    </row>
    <row r="1373" spans="3:7">
      <c r="C1373" s="54"/>
      <c r="D1373" s="54"/>
      <c r="E1373" s="54"/>
      <c r="F1373" s="54"/>
      <c r="G1373" s="54"/>
    </row>
    <row r="1374" spans="3:7">
      <c r="C1374" s="54"/>
      <c r="D1374" s="54"/>
      <c r="E1374" s="54"/>
      <c r="F1374" s="54"/>
      <c r="G1374" s="54"/>
    </row>
    <row r="1375" spans="3:7">
      <c r="C1375" s="54"/>
      <c r="D1375" s="54"/>
      <c r="E1375" s="54"/>
      <c r="F1375" s="54"/>
      <c r="G1375" s="54"/>
    </row>
    <row r="1376" spans="3:7">
      <c r="C1376" s="54"/>
      <c r="D1376" s="54"/>
      <c r="E1376" s="54"/>
      <c r="F1376" s="54"/>
      <c r="G1376" s="54"/>
    </row>
    <row r="1377" spans="3:7">
      <c r="C1377" s="54"/>
      <c r="D1377" s="54"/>
      <c r="E1377" s="54"/>
      <c r="F1377" s="54"/>
      <c r="G1377" s="54"/>
    </row>
    <row r="1378" spans="3:7">
      <c r="C1378" s="54"/>
      <c r="D1378" s="54"/>
      <c r="E1378" s="54"/>
      <c r="F1378" s="54"/>
      <c r="G1378" s="54"/>
    </row>
    <row r="1379" spans="3:7">
      <c r="C1379" s="54"/>
      <c r="D1379" s="54"/>
      <c r="E1379" s="54"/>
      <c r="F1379" s="54"/>
      <c r="G1379" s="54"/>
    </row>
    <row r="1380" spans="3:7">
      <c r="C1380" s="54"/>
      <c r="D1380" s="54"/>
      <c r="E1380" s="54"/>
      <c r="F1380" s="54"/>
      <c r="G1380" s="54"/>
    </row>
    <row r="1381" spans="3:7">
      <c r="C1381" s="54"/>
      <c r="D1381" s="54"/>
      <c r="E1381" s="54"/>
      <c r="F1381" s="54"/>
      <c r="G1381" s="54"/>
    </row>
    <row r="1382" spans="3:7">
      <c r="C1382" s="54"/>
      <c r="D1382" s="54"/>
      <c r="E1382" s="54"/>
      <c r="F1382" s="54"/>
      <c r="G1382" s="54"/>
    </row>
    <row r="1383" spans="3:7">
      <c r="C1383" s="54"/>
      <c r="D1383" s="54"/>
      <c r="E1383" s="54"/>
      <c r="F1383" s="54"/>
      <c r="G1383" s="54"/>
    </row>
    <row r="1384" spans="3:7">
      <c r="C1384" s="54"/>
      <c r="D1384" s="54"/>
      <c r="E1384" s="54"/>
      <c r="F1384" s="54"/>
      <c r="G1384" s="54"/>
    </row>
    <row r="1385" spans="3:7">
      <c r="C1385" s="54"/>
      <c r="D1385" s="54"/>
      <c r="E1385" s="54"/>
      <c r="F1385" s="54"/>
      <c r="G1385" s="54"/>
    </row>
    <row r="1386" spans="3:7">
      <c r="C1386" s="54"/>
      <c r="D1386" s="54"/>
      <c r="E1386" s="54"/>
      <c r="F1386" s="54"/>
      <c r="G1386" s="54"/>
    </row>
    <row r="1387" spans="3:7">
      <c r="C1387" s="54"/>
      <c r="D1387" s="54"/>
      <c r="E1387" s="54"/>
      <c r="F1387" s="54"/>
      <c r="G1387" s="54"/>
    </row>
    <row r="1388" spans="3:7">
      <c r="C1388" s="54"/>
      <c r="D1388" s="54"/>
      <c r="E1388" s="54"/>
      <c r="F1388" s="54"/>
      <c r="G1388" s="54"/>
    </row>
    <row r="1389" spans="3:7">
      <c r="C1389" s="54"/>
      <c r="D1389" s="54"/>
      <c r="E1389" s="54"/>
      <c r="F1389" s="54"/>
      <c r="G1389" s="54"/>
    </row>
    <row r="1390" spans="3:7">
      <c r="C1390" s="54"/>
      <c r="D1390" s="54"/>
      <c r="E1390" s="54"/>
      <c r="F1390" s="54"/>
      <c r="G1390" s="54"/>
    </row>
    <row r="1391" spans="3:7">
      <c r="C1391" s="54"/>
      <c r="D1391" s="54"/>
      <c r="E1391" s="54"/>
      <c r="F1391" s="54"/>
      <c r="G1391" s="54"/>
    </row>
    <row r="1392" spans="3:7">
      <c r="C1392" s="54"/>
      <c r="D1392" s="54"/>
      <c r="E1392" s="54"/>
      <c r="F1392" s="54"/>
      <c r="G1392" s="54"/>
    </row>
    <row r="1393" spans="3:7">
      <c r="C1393" s="54"/>
      <c r="D1393" s="54"/>
      <c r="E1393" s="54"/>
      <c r="F1393" s="54"/>
      <c r="G1393" s="54"/>
    </row>
    <row r="1394" spans="3:7">
      <c r="C1394" s="54"/>
      <c r="D1394" s="54"/>
      <c r="E1394" s="54"/>
      <c r="F1394" s="54"/>
      <c r="G1394" s="54"/>
    </row>
    <row r="1395" spans="3:7">
      <c r="C1395" s="54"/>
      <c r="D1395" s="54"/>
      <c r="E1395" s="54"/>
      <c r="F1395" s="54"/>
      <c r="G1395" s="54"/>
    </row>
    <row r="1396" spans="3:7">
      <c r="C1396" s="54"/>
      <c r="D1396" s="54"/>
      <c r="E1396" s="54"/>
      <c r="F1396" s="54"/>
      <c r="G1396" s="54"/>
    </row>
    <row r="1397" spans="3:7">
      <c r="C1397" s="54"/>
      <c r="D1397" s="54"/>
      <c r="E1397" s="54"/>
      <c r="F1397" s="54"/>
      <c r="G1397" s="54"/>
    </row>
    <row r="1398" spans="3:7">
      <c r="C1398" s="54"/>
      <c r="D1398" s="54"/>
      <c r="E1398" s="54"/>
      <c r="F1398" s="54"/>
      <c r="G1398" s="54"/>
    </row>
    <row r="1399" spans="3:7">
      <c r="C1399" s="54"/>
      <c r="D1399" s="54"/>
      <c r="E1399" s="54"/>
      <c r="F1399" s="54"/>
      <c r="G1399" s="54"/>
    </row>
    <row r="1400" spans="3:7">
      <c r="C1400" s="54"/>
      <c r="D1400" s="54"/>
      <c r="E1400" s="54"/>
      <c r="F1400" s="54"/>
      <c r="G1400" s="54"/>
    </row>
    <row r="1401" spans="3:7">
      <c r="C1401" s="54"/>
      <c r="D1401" s="54"/>
      <c r="E1401" s="54"/>
      <c r="F1401" s="54"/>
      <c r="G1401" s="54"/>
    </row>
    <row r="1402" spans="3:7">
      <c r="C1402" s="54"/>
      <c r="D1402" s="54"/>
      <c r="E1402" s="54"/>
      <c r="F1402" s="54"/>
      <c r="G1402" s="54"/>
    </row>
    <row r="1403" spans="3:7">
      <c r="C1403" s="54"/>
      <c r="D1403" s="54"/>
      <c r="E1403" s="54"/>
      <c r="F1403" s="54"/>
      <c r="G1403" s="54"/>
    </row>
    <row r="1404" spans="3:7">
      <c r="C1404" s="54"/>
      <c r="D1404" s="54"/>
      <c r="E1404" s="54"/>
      <c r="F1404" s="54"/>
      <c r="G1404" s="54"/>
    </row>
    <row r="1405" spans="3:7">
      <c r="C1405" s="54"/>
      <c r="D1405" s="54"/>
      <c r="E1405" s="54"/>
      <c r="F1405" s="54"/>
      <c r="G1405" s="54"/>
    </row>
    <row r="1406" spans="3:7">
      <c r="C1406" s="54"/>
      <c r="D1406" s="54"/>
      <c r="E1406" s="54"/>
      <c r="F1406" s="54"/>
      <c r="G1406" s="54"/>
    </row>
    <row r="1407" spans="3:7">
      <c r="C1407" s="54"/>
      <c r="D1407" s="54"/>
      <c r="E1407" s="54"/>
      <c r="F1407" s="54"/>
      <c r="G1407" s="54"/>
    </row>
    <row r="1408" spans="3:7">
      <c r="C1408" s="54"/>
      <c r="D1408" s="54"/>
      <c r="E1408" s="54"/>
      <c r="F1408" s="54"/>
      <c r="G1408" s="54"/>
    </row>
    <row r="1409" spans="3:7">
      <c r="C1409" s="54"/>
      <c r="D1409" s="54"/>
      <c r="E1409" s="54"/>
      <c r="F1409" s="54"/>
      <c r="G1409" s="54"/>
    </row>
    <row r="1410" spans="3:7">
      <c r="C1410" s="54"/>
      <c r="D1410" s="54"/>
      <c r="E1410" s="54"/>
      <c r="F1410" s="54"/>
      <c r="G1410" s="54"/>
    </row>
    <row r="1411" spans="3:7">
      <c r="C1411" s="54"/>
      <c r="D1411" s="54"/>
      <c r="E1411" s="54"/>
      <c r="F1411" s="54"/>
      <c r="G1411" s="54"/>
    </row>
    <row r="1412" spans="3:7">
      <c r="C1412" s="54"/>
      <c r="D1412" s="54"/>
      <c r="E1412" s="54"/>
      <c r="F1412" s="54"/>
      <c r="G1412" s="54"/>
    </row>
    <row r="1413" spans="3:7">
      <c r="C1413" s="54"/>
      <c r="D1413" s="54"/>
      <c r="E1413" s="54"/>
      <c r="F1413" s="54"/>
      <c r="G1413" s="54"/>
    </row>
    <row r="1414" spans="3:7">
      <c r="C1414" s="54"/>
      <c r="D1414" s="54"/>
      <c r="E1414" s="54"/>
      <c r="F1414" s="54"/>
      <c r="G1414" s="54"/>
    </row>
    <row r="1415" spans="3:7">
      <c r="C1415" s="54"/>
      <c r="D1415" s="54"/>
      <c r="E1415" s="54"/>
      <c r="F1415" s="54"/>
      <c r="G1415" s="54"/>
    </row>
    <row r="1416" spans="3:7">
      <c r="C1416" s="54"/>
      <c r="D1416" s="54"/>
      <c r="E1416" s="54"/>
      <c r="F1416" s="54"/>
      <c r="G1416" s="54"/>
    </row>
    <row r="1417" spans="3:7">
      <c r="C1417" s="54"/>
      <c r="D1417" s="54"/>
      <c r="E1417" s="54"/>
      <c r="F1417" s="54"/>
      <c r="G1417" s="54"/>
    </row>
    <row r="1418" spans="3:7">
      <c r="C1418" s="54"/>
      <c r="D1418" s="54"/>
      <c r="E1418" s="54"/>
      <c r="F1418" s="54"/>
      <c r="G1418" s="54"/>
    </row>
    <row r="1419" spans="3:7">
      <c r="C1419" s="54"/>
      <c r="D1419" s="54"/>
      <c r="E1419" s="54"/>
      <c r="F1419" s="54"/>
      <c r="G1419" s="54"/>
    </row>
    <row r="1420" spans="3:7">
      <c r="C1420" s="54"/>
      <c r="D1420" s="54"/>
      <c r="E1420" s="54"/>
      <c r="F1420" s="54"/>
      <c r="G1420" s="54"/>
    </row>
    <row r="1421" spans="3:7">
      <c r="C1421" s="54"/>
      <c r="D1421" s="54"/>
      <c r="E1421" s="54"/>
      <c r="F1421" s="54"/>
      <c r="G1421" s="54"/>
    </row>
    <row r="1422" spans="3:7">
      <c r="C1422" s="54"/>
      <c r="D1422" s="54"/>
      <c r="E1422" s="54"/>
      <c r="F1422" s="54"/>
      <c r="G1422" s="54"/>
    </row>
    <row r="1423" spans="3:7">
      <c r="C1423" s="54"/>
      <c r="D1423" s="54"/>
      <c r="E1423" s="54"/>
      <c r="F1423" s="54"/>
      <c r="G1423" s="54"/>
    </row>
    <row r="1424" spans="3:7">
      <c r="C1424" s="54"/>
      <c r="D1424" s="54"/>
      <c r="E1424" s="54"/>
      <c r="F1424" s="54"/>
      <c r="G1424" s="54"/>
    </row>
    <row r="1425" spans="3:7">
      <c r="C1425" s="54"/>
      <c r="D1425" s="54"/>
      <c r="E1425" s="54"/>
      <c r="F1425" s="54"/>
      <c r="G1425" s="54"/>
    </row>
    <row r="1426" spans="3:7">
      <c r="C1426" s="54"/>
      <c r="D1426" s="54"/>
      <c r="E1426" s="54"/>
      <c r="F1426" s="54"/>
      <c r="G1426" s="54"/>
    </row>
    <row r="1427" spans="3:7">
      <c r="C1427" s="54"/>
      <c r="D1427" s="54"/>
      <c r="E1427" s="54"/>
      <c r="F1427" s="54"/>
      <c r="G1427" s="54"/>
    </row>
    <row r="1428" spans="3:7">
      <c r="C1428" s="54"/>
      <c r="D1428" s="54"/>
      <c r="E1428" s="54"/>
      <c r="F1428" s="54"/>
      <c r="G1428" s="54"/>
    </row>
    <row r="1429" spans="3:7">
      <c r="C1429" s="54"/>
      <c r="D1429" s="54"/>
      <c r="E1429" s="54"/>
      <c r="F1429" s="54"/>
      <c r="G1429" s="54"/>
    </row>
    <row r="1430" spans="3:7">
      <c r="C1430" s="54"/>
      <c r="D1430" s="54"/>
      <c r="E1430" s="54"/>
      <c r="F1430" s="54"/>
      <c r="G1430" s="54"/>
    </row>
    <row r="1431" spans="3:7">
      <c r="C1431" s="54"/>
      <c r="D1431" s="54"/>
      <c r="E1431" s="54"/>
      <c r="F1431" s="54"/>
      <c r="G1431" s="54"/>
    </row>
    <row r="1432" spans="3:7">
      <c r="C1432" s="54"/>
      <c r="D1432" s="54"/>
      <c r="E1432" s="54"/>
      <c r="F1432" s="54"/>
      <c r="G1432" s="54"/>
    </row>
    <row r="1433" spans="3:7">
      <c r="C1433" s="54"/>
      <c r="D1433" s="54"/>
      <c r="E1433" s="54"/>
      <c r="F1433" s="54"/>
      <c r="G1433" s="54"/>
    </row>
    <row r="1434" spans="3:7">
      <c r="C1434" s="54"/>
      <c r="D1434" s="54"/>
      <c r="E1434" s="54"/>
      <c r="F1434" s="54"/>
      <c r="G1434" s="54"/>
    </row>
    <row r="1435" spans="3:7">
      <c r="C1435" s="54"/>
      <c r="D1435" s="54"/>
      <c r="E1435" s="54"/>
      <c r="F1435" s="54"/>
      <c r="G1435" s="54"/>
    </row>
    <row r="1436" spans="3:7">
      <c r="C1436" s="54"/>
      <c r="D1436" s="54"/>
      <c r="E1436" s="54"/>
      <c r="F1436" s="54"/>
      <c r="G1436" s="54"/>
    </row>
    <row r="1437" spans="3:7">
      <c r="C1437" s="54"/>
      <c r="D1437" s="54"/>
      <c r="E1437" s="54"/>
      <c r="F1437" s="54"/>
      <c r="G1437" s="54"/>
    </row>
    <row r="1438" spans="3:7">
      <c r="C1438" s="54"/>
      <c r="D1438" s="54"/>
      <c r="E1438" s="54"/>
      <c r="F1438" s="54"/>
      <c r="G1438" s="54"/>
    </row>
    <row r="1439" spans="3:7">
      <c r="C1439" s="54"/>
      <c r="D1439" s="54"/>
      <c r="E1439" s="54"/>
      <c r="F1439" s="54"/>
      <c r="G1439" s="54"/>
    </row>
    <row r="1440" spans="3:7">
      <c r="C1440" s="54"/>
      <c r="D1440" s="54"/>
      <c r="E1440" s="54"/>
      <c r="F1440" s="54"/>
      <c r="G1440" s="54"/>
    </row>
    <row r="1441" spans="3:7">
      <c r="C1441" s="54"/>
      <c r="D1441" s="54"/>
      <c r="E1441" s="54"/>
      <c r="F1441" s="54"/>
      <c r="G1441" s="54"/>
    </row>
    <row r="1442" spans="3:7">
      <c r="C1442" s="54"/>
      <c r="D1442" s="54"/>
      <c r="E1442" s="54"/>
      <c r="F1442" s="54"/>
      <c r="G1442" s="54"/>
    </row>
    <row r="1443" spans="3:7">
      <c r="C1443" s="54"/>
      <c r="D1443" s="54"/>
      <c r="E1443" s="54"/>
      <c r="F1443" s="54"/>
      <c r="G1443" s="54"/>
    </row>
    <row r="1444" spans="3:7">
      <c r="C1444" s="54"/>
      <c r="D1444" s="54"/>
      <c r="E1444" s="54"/>
      <c r="F1444" s="54"/>
      <c r="G1444" s="54"/>
    </row>
    <row r="1445" spans="3:7">
      <c r="C1445" s="54"/>
      <c r="D1445" s="54"/>
      <c r="E1445" s="54"/>
      <c r="F1445" s="54"/>
      <c r="G1445" s="54"/>
    </row>
    <row r="1446" spans="3:7">
      <c r="C1446" s="54"/>
      <c r="D1446" s="54"/>
      <c r="E1446" s="54"/>
      <c r="F1446" s="54"/>
      <c r="G1446" s="54"/>
    </row>
    <row r="1447" spans="3:7">
      <c r="C1447" s="54"/>
      <c r="D1447" s="54"/>
      <c r="E1447" s="54"/>
      <c r="F1447" s="54"/>
      <c r="G1447" s="54"/>
    </row>
    <row r="1448" spans="3:7">
      <c r="C1448" s="54"/>
      <c r="D1448" s="54"/>
      <c r="E1448" s="54"/>
      <c r="F1448" s="54"/>
      <c r="G1448" s="54"/>
    </row>
    <row r="1449" spans="3:7">
      <c r="C1449" s="54"/>
      <c r="D1449" s="54"/>
      <c r="E1449" s="54"/>
      <c r="F1449" s="54"/>
      <c r="G1449" s="54"/>
    </row>
    <row r="1450" spans="3:7">
      <c r="C1450" s="54"/>
      <c r="D1450" s="54"/>
      <c r="E1450" s="54"/>
      <c r="F1450" s="54"/>
      <c r="G1450" s="54"/>
    </row>
    <row r="1451" spans="3:7">
      <c r="C1451" s="54"/>
      <c r="D1451" s="54"/>
      <c r="E1451" s="54"/>
      <c r="F1451" s="54"/>
      <c r="G1451" s="54"/>
    </row>
    <row r="1452" spans="3:7">
      <c r="C1452" s="54"/>
      <c r="D1452" s="54"/>
      <c r="E1452" s="54"/>
      <c r="F1452" s="54"/>
      <c r="G1452" s="54"/>
    </row>
    <row r="1453" spans="3:7">
      <c r="C1453" s="54"/>
      <c r="D1453" s="54"/>
      <c r="E1453" s="54"/>
      <c r="F1453" s="54"/>
      <c r="G1453" s="54"/>
    </row>
    <row r="1454" spans="3:7">
      <c r="C1454" s="54"/>
      <c r="D1454" s="54"/>
      <c r="E1454" s="54"/>
      <c r="F1454" s="54"/>
      <c r="G1454" s="54"/>
    </row>
    <row r="1455" spans="3:7">
      <c r="C1455" s="54"/>
      <c r="D1455" s="54"/>
      <c r="E1455" s="54"/>
      <c r="F1455" s="54"/>
      <c r="G1455" s="54"/>
    </row>
    <row r="1456" spans="3:7">
      <c r="C1456" s="54"/>
      <c r="D1456" s="54"/>
      <c r="E1456" s="54"/>
      <c r="F1456" s="54"/>
      <c r="G1456" s="54"/>
    </row>
    <row r="1457" spans="3:7">
      <c r="C1457" s="54"/>
      <c r="D1457" s="54"/>
      <c r="E1457" s="54"/>
      <c r="F1457" s="54"/>
      <c r="G1457" s="54"/>
    </row>
    <row r="1458" spans="3:7">
      <c r="C1458" s="54"/>
      <c r="D1458" s="54"/>
      <c r="E1458" s="54"/>
      <c r="F1458" s="54"/>
      <c r="G1458" s="54"/>
    </row>
    <row r="1459" spans="3:7">
      <c r="C1459" s="54"/>
      <c r="D1459" s="54"/>
      <c r="E1459" s="54"/>
      <c r="F1459" s="54"/>
      <c r="G1459" s="54"/>
    </row>
    <row r="1460" spans="3:7">
      <c r="C1460" s="54"/>
      <c r="D1460" s="54"/>
      <c r="E1460" s="54"/>
      <c r="F1460" s="54"/>
      <c r="G1460" s="54"/>
    </row>
    <row r="1461" spans="3:7">
      <c r="C1461" s="54"/>
      <c r="D1461" s="54"/>
      <c r="E1461" s="54"/>
      <c r="F1461" s="54"/>
      <c r="G1461" s="54"/>
    </row>
    <row r="1462" spans="3:7">
      <c r="C1462" s="54"/>
      <c r="D1462" s="54"/>
      <c r="E1462" s="54"/>
      <c r="F1462" s="54"/>
      <c r="G1462" s="54"/>
    </row>
    <row r="1463" spans="3:7">
      <c r="C1463" s="54"/>
      <c r="D1463" s="54"/>
      <c r="E1463" s="54"/>
      <c r="F1463" s="54"/>
      <c r="G1463" s="54"/>
    </row>
    <row r="1464" spans="3:7">
      <c r="C1464" s="54"/>
      <c r="D1464" s="54"/>
      <c r="E1464" s="54"/>
      <c r="F1464" s="54"/>
      <c r="G1464" s="54"/>
    </row>
    <row r="1465" spans="3:7">
      <c r="C1465" s="54"/>
      <c r="D1465" s="54"/>
      <c r="E1465" s="54"/>
      <c r="F1465" s="54"/>
      <c r="G1465" s="54"/>
    </row>
    <row r="1466" spans="3:7">
      <c r="C1466" s="54"/>
      <c r="D1466" s="54"/>
      <c r="E1466" s="54"/>
      <c r="F1466" s="54"/>
      <c r="G1466" s="54"/>
    </row>
    <row r="1467" spans="3:7">
      <c r="C1467" s="54"/>
      <c r="D1467" s="54"/>
      <c r="E1467" s="54"/>
      <c r="F1467" s="54"/>
      <c r="G1467" s="54"/>
    </row>
    <row r="1468" spans="3:7">
      <c r="C1468" s="54"/>
      <c r="D1468" s="54"/>
      <c r="E1468" s="54"/>
      <c r="F1468" s="54"/>
      <c r="G1468" s="54"/>
    </row>
    <row r="1469" spans="3:7">
      <c r="C1469" s="54"/>
      <c r="D1469" s="54"/>
      <c r="E1469" s="54"/>
      <c r="F1469" s="54"/>
      <c r="G1469" s="54"/>
    </row>
    <row r="1470" spans="3:7">
      <c r="C1470" s="54"/>
      <c r="D1470" s="54"/>
      <c r="E1470" s="54"/>
      <c r="F1470" s="54"/>
      <c r="G1470" s="54"/>
    </row>
    <row r="1471" spans="3:7">
      <c r="C1471" s="54"/>
      <c r="D1471" s="54"/>
      <c r="E1471" s="54"/>
      <c r="F1471" s="54"/>
      <c r="G1471" s="54"/>
    </row>
    <row r="1472" spans="3:7">
      <c r="C1472" s="54"/>
      <c r="D1472" s="54"/>
      <c r="E1472" s="54"/>
      <c r="F1472" s="54"/>
      <c r="G1472" s="54"/>
    </row>
    <row r="1473" spans="3:7">
      <c r="C1473" s="54"/>
      <c r="D1473" s="54"/>
      <c r="E1473" s="54"/>
      <c r="F1473" s="54"/>
      <c r="G1473" s="54"/>
    </row>
    <row r="1474" spans="3:7">
      <c r="C1474" s="54"/>
      <c r="D1474" s="54"/>
      <c r="E1474" s="54"/>
      <c r="F1474" s="54"/>
      <c r="G1474" s="54"/>
    </row>
    <row r="1475" spans="3:7">
      <c r="C1475" s="54"/>
      <c r="D1475" s="54"/>
      <c r="E1475" s="54"/>
      <c r="F1475" s="54"/>
      <c r="G1475" s="54"/>
    </row>
    <row r="1476" spans="3:7">
      <c r="C1476" s="54"/>
      <c r="D1476" s="54"/>
      <c r="E1476" s="54"/>
      <c r="F1476" s="54"/>
      <c r="G1476" s="54"/>
    </row>
    <row r="1477" spans="3:7">
      <c r="C1477" s="54"/>
      <c r="D1477" s="54"/>
      <c r="E1477" s="54"/>
      <c r="F1477" s="54"/>
      <c r="G1477" s="54"/>
    </row>
    <row r="1478" spans="3:7">
      <c r="C1478" s="54"/>
      <c r="D1478" s="54"/>
      <c r="E1478" s="54"/>
      <c r="F1478" s="54"/>
      <c r="G1478" s="54"/>
    </row>
    <row r="1479" spans="3:7">
      <c r="C1479" s="54"/>
      <c r="D1479" s="54"/>
      <c r="E1479" s="54"/>
      <c r="F1479" s="54"/>
      <c r="G1479" s="54"/>
    </row>
    <row r="1480" spans="3:7">
      <c r="C1480" s="54"/>
      <c r="D1480" s="54"/>
      <c r="E1480" s="54"/>
      <c r="F1480" s="54"/>
      <c r="G1480" s="54"/>
    </row>
    <row r="1481" spans="3:7">
      <c r="C1481" s="54"/>
      <c r="D1481" s="54"/>
      <c r="E1481" s="54"/>
      <c r="F1481" s="54"/>
      <c r="G1481" s="54"/>
    </row>
    <row r="1482" spans="3:7">
      <c r="C1482" s="54"/>
      <c r="D1482" s="54"/>
      <c r="E1482" s="54"/>
      <c r="F1482" s="54"/>
      <c r="G1482" s="54"/>
    </row>
    <row r="1483" spans="3:7">
      <c r="C1483" s="54"/>
      <c r="D1483" s="54"/>
      <c r="E1483" s="54"/>
      <c r="F1483" s="54"/>
      <c r="G1483" s="54"/>
    </row>
    <row r="1484" spans="3:7">
      <c r="C1484" s="54"/>
      <c r="D1484" s="54"/>
      <c r="E1484" s="54"/>
      <c r="F1484" s="54"/>
      <c r="G1484" s="54"/>
    </row>
    <row r="1485" spans="3:7">
      <c r="C1485" s="54"/>
      <c r="D1485" s="54"/>
      <c r="E1485" s="54"/>
      <c r="F1485" s="54"/>
      <c r="G1485" s="54"/>
    </row>
    <row r="1486" spans="3:7">
      <c r="C1486" s="54"/>
      <c r="D1486" s="54"/>
      <c r="E1486" s="54"/>
      <c r="F1486" s="54"/>
      <c r="G1486" s="54"/>
    </row>
    <row r="1487" spans="3:7">
      <c r="C1487" s="54"/>
      <c r="D1487" s="54"/>
      <c r="E1487" s="54"/>
      <c r="F1487" s="54"/>
      <c r="G1487" s="54"/>
    </row>
    <row r="1488" spans="3:7">
      <c r="C1488" s="54"/>
      <c r="D1488" s="54"/>
      <c r="E1488" s="54"/>
      <c r="F1488" s="54"/>
      <c r="G1488" s="54"/>
    </row>
    <row r="1489" spans="3:7">
      <c r="C1489" s="54"/>
      <c r="D1489" s="54"/>
      <c r="E1489" s="54"/>
      <c r="F1489" s="54"/>
      <c r="G1489" s="54"/>
    </row>
    <row r="1490" spans="3:7">
      <c r="C1490" s="54"/>
      <c r="D1490" s="54"/>
      <c r="E1490" s="54"/>
      <c r="F1490" s="54"/>
      <c r="G1490" s="54"/>
    </row>
    <row r="1491" spans="3:7">
      <c r="C1491" s="54"/>
      <c r="D1491" s="54"/>
      <c r="E1491" s="54"/>
      <c r="F1491" s="54"/>
      <c r="G1491" s="54"/>
    </row>
    <row r="1492" spans="3:7">
      <c r="C1492" s="54"/>
      <c r="D1492" s="54"/>
      <c r="E1492" s="54"/>
      <c r="F1492" s="54"/>
      <c r="G1492" s="54"/>
    </row>
    <row r="1493" spans="3:7">
      <c r="C1493" s="54"/>
      <c r="D1493" s="54"/>
      <c r="E1493" s="54"/>
      <c r="F1493" s="54"/>
      <c r="G1493" s="54"/>
    </row>
    <row r="1494" spans="3:7">
      <c r="C1494" s="54"/>
      <c r="D1494" s="54"/>
      <c r="E1494" s="54"/>
      <c r="F1494" s="54"/>
      <c r="G1494" s="54"/>
    </row>
    <row r="1495" spans="3:7">
      <c r="C1495" s="54"/>
      <c r="D1495" s="54"/>
      <c r="E1495" s="54"/>
      <c r="F1495" s="54"/>
      <c r="G1495" s="54"/>
    </row>
    <row r="1496" spans="3:7">
      <c r="C1496" s="54"/>
      <c r="D1496" s="54"/>
      <c r="E1496" s="54"/>
      <c r="F1496" s="54"/>
      <c r="G1496" s="54"/>
    </row>
    <row r="1497" spans="3:7">
      <c r="C1497" s="54"/>
      <c r="D1497" s="54"/>
      <c r="E1497" s="54"/>
      <c r="F1497" s="54"/>
      <c r="G1497" s="54"/>
    </row>
    <row r="1498" spans="3:7">
      <c r="C1498" s="54"/>
      <c r="D1498" s="54"/>
      <c r="E1498" s="54"/>
      <c r="F1498" s="54"/>
      <c r="G1498" s="54"/>
    </row>
    <row r="1499" spans="3:7">
      <c r="C1499" s="54"/>
      <c r="D1499" s="54"/>
      <c r="E1499" s="54"/>
      <c r="F1499" s="54"/>
      <c r="G1499" s="54"/>
    </row>
    <row r="1500" spans="3:7">
      <c r="C1500" s="54"/>
      <c r="D1500" s="54"/>
      <c r="E1500" s="54"/>
      <c r="F1500" s="54"/>
      <c r="G1500" s="54"/>
    </row>
    <row r="1501" spans="3:7">
      <c r="C1501" s="54"/>
      <c r="D1501" s="54"/>
      <c r="E1501" s="54"/>
      <c r="F1501" s="54"/>
      <c r="G1501" s="54"/>
    </row>
    <row r="1502" spans="3:7">
      <c r="C1502" s="54"/>
      <c r="D1502" s="54"/>
      <c r="E1502" s="54"/>
      <c r="F1502" s="54"/>
      <c r="G1502" s="54"/>
    </row>
    <row r="1503" spans="3:7">
      <c r="C1503" s="54"/>
      <c r="D1503" s="54"/>
      <c r="E1503" s="54"/>
      <c r="F1503" s="54"/>
      <c r="G1503" s="54"/>
    </row>
    <row r="1504" spans="3:7">
      <c r="C1504" s="54"/>
      <c r="D1504" s="54"/>
      <c r="E1504" s="54"/>
      <c r="F1504" s="54"/>
      <c r="G1504" s="54"/>
    </row>
    <row r="1505" spans="3:7">
      <c r="C1505" s="54"/>
      <c r="D1505" s="54"/>
      <c r="E1505" s="54"/>
      <c r="F1505" s="54"/>
      <c r="G1505" s="54"/>
    </row>
    <row r="1506" spans="3:7">
      <c r="C1506" s="54"/>
      <c r="D1506" s="54"/>
      <c r="E1506" s="54"/>
      <c r="F1506" s="54"/>
      <c r="G1506" s="54"/>
    </row>
    <row r="1507" spans="3:7">
      <c r="C1507" s="54"/>
      <c r="D1507" s="54"/>
      <c r="E1507" s="54"/>
      <c r="F1507" s="54"/>
      <c r="G1507" s="54"/>
    </row>
    <row r="1508" spans="3:7">
      <c r="C1508" s="54"/>
      <c r="D1508" s="54"/>
      <c r="E1508" s="54"/>
      <c r="F1508" s="54"/>
      <c r="G1508" s="54"/>
    </row>
    <row r="1509" spans="3:7">
      <c r="C1509" s="54"/>
      <c r="D1509" s="54"/>
      <c r="E1509" s="54"/>
      <c r="F1509" s="54"/>
      <c r="G1509" s="54"/>
    </row>
    <row r="1510" spans="3:7">
      <c r="C1510" s="54"/>
      <c r="D1510" s="54"/>
      <c r="E1510" s="54"/>
      <c r="F1510" s="54"/>
      <c r="G1510" s="54"/>
    </row>
    <row r="1511" spans="3:7">
      <c r="C1511" s="54"/>
      <c r="D1511" s="54"/>
      <c r="E1511" s="54"/>
      <c r="F1511" s="54"/>
      <c r="G1511" s="54"/>
    </row>
    <row r="1512" spans="3:7">
      <c r="C1512" s="54"/>
      <c r="D1512" s="54"/>
      <c r="E1512" s="54"/>
      <c r="F1512" s="54"/>
      <c r="G1512" s="54"/>
    </row>
    <row r="1513" spans="3:7">
      <c r="C1513" s="54"/>
      <c r="D1513" s="54"/>
      <c r="E1513" s="54"/>
      <c r="F1513" s="54"/>
      <c r="G1513" s="54"/>
    </row>
    <row r="1514" spans="3:7">
      <c r="C1514" s="54"/>
      <c r="D1514" s="54"/>
      <c r="E1514" s="54"/>
      <c r="F1514" s="54"/>
      <c r="G1514" s="54"/>
    </row>
    <row r="1515" spans="3:7">
      <c r="C1515" s="54"/>
      <c r="D1515" s="54"/>
      <c r="E1515" s="54"/>
      <c r="F1515" s="54"/>
      <c r="G1515" s="54"/>
    </row>
    <row r="1516" spans="3:7">
      <c r="C1516" s="54"/>
      <c r="D1516" s="54"/>
      <c r="E1516" s="54"/>
      <c r="F1516" s="54"/>
      <c r="G1516" s="54"/>
    </row>
    <row r="1517" spans="3:7">
      <c r="C1517" s="54"/>
      <c r="D1517" s="54"/>
      <c r="E1517" s="54"/>
      <c r="F1517" s="54"/>
      <c r="G1517" s="54"/>
    </row>
    <row r="1518" spans="3:7">
      <c r="C1518" s="54"/>
      <c r="D1518" s="54"/>
      <c r="E1518" s="54"/>
      <c r="F1518" s="54"/>
      <c r="G1518" s="54"/>
    </row>
    <row r="1519" spans="3:7">
      <c r="C1519" s="54"/>
      <c r="D1519" s="54"/>
      <c r="E1519" s="54"/>
      <c r="F1519" s="54"/>
      <c r="G1519" s="54"/>
    </row>
    <row r="1520" spans="3:7">
      <c r="C1520" s="54"/>
      <c r="D1520" s="54"/>
      <c r="E1520" s="54"/>
      <c r="F1520" s="54"/>
      <c r="G1520" s="54"/>
    </row>
    <row r="1521" spans="3:7">
      <c r="C1521" s="54"/>
      <c r="D1521" s="54"/>
      <c r="E1521" s="54"/>
      <c r="F1521" s="54"/>
      <c r="G1521" s="54"/>
    </row>
    <row r="1522" spans="3:7">
      <c r="C1522" s="54"/>
      <c r="D1522" s="54"/>
      <c r="E1522" s="54"/>
      <c r="F1522" s="54"/>
      <c r="G1522" s="54"/>
    </row>
    <row r="1523" spans="3:7">
      <c r="C1523" s="54"/>
      <c r="D1523" s="54"/>
      <c r="E1523" s="54"/>
      <c r="F1523" s="54"/>
      <c r="G1523" s="54"/>
    </row>
    <row r="1524" spans="3:7">
      <c r="C1524" s="54"/>
      <c r="D1524" s="54"/>
      <c r="E1524" s="54"/>
      <c r="F1524" s="54"/>
      <c r="G1524" s="54"/>
    </row>
    <row r="1525" spans="3:7">
      <c r="C1525" s="54"/>
      <c r="D1525" s="54"/>
      <c r="E1525" s="54"/>
      <c r="F1525" s="54"/>
      <c r="G1525" s="54"/>
    </row>
    <row r="1526" spans="3:7">
      <c r="C1526" s="54"/>
      <c r="D1526" s="54"/>
      <c r="E1526" s="54"/>
      <c r="F1526" s="54"/>
      <c r="G1526" s="54"/>
    </row>
    <row r="1527" spans="3:7">
      <c r="C1527" s="54"/>
      <c r="D1527" s="54"/>
      <c r="E1527" s="54"/>
      <c r="F1527" s="54"/>
      <c r="G1527" s="54"/>
    </row>
    <row r="1528" spans="3:7">
      <c r="C1528" s="54"/>
      <c r="D1528" s="54"/>
      <c r="E1528" s="54"/>
      <c r="F1528" s="54"/>
      <c r="G1528" s="54"/>
    </row>
    <row r="1529" spans="3:7">
      <c r="C1529" s="54"/>
      <c r="D1529" s="54"/>
      <c r="E1529" s="54"/>
      <c r="F1529" s="54"/>
      <c r="G1529" s="54"/>
    </row>
    <row r="1530" spans="3:7">
      <c r="C1530" s="54"/>
      <c r="D1530" s="54"/>
      <c r="E1530" s="54"/>
      <c r="F1530" s="54"/>
      <c r="G1530" s="54"/>
    </row>
    <row r="1531" spans="3:7">
      <c r="C1531" s="54"/>
      <c r="D1531" s="54"/>
      <c r="E1531" s="54"/>
      <c r="F1531" s="54"/>
      <c r="G1531" s="54"/>
    </row>
    <row r="1532" spans="3:7">
      <c r="C1532" s="54"/>
      <c r="D1532" s="54"/>
      <c r="E1532" s="54"/>
      <c r="F1532" s="54"/>
      <c r="G1532" s="54"/>
    </row>
    <row r="1533" spans="3:7">
      <c r="C1533" s="54"/>
      <c r="D1533" s="54"/>
      <c r="E1533" s="54"/>
      <c r="F1533" s="54"/>
      <c r="G1533" s="54"/>
    </row>
    <row r="1534" spans="3:7">
      <c r="C1534" s="54"/>
      <c r="D1534" s="54"/>
      <c r="E1534" s="54"/>
      <c r="F1534" s="54"/>
      <c r="G1534" s="54"/>
    </row>
    <row r="1535" spans="3:7">
      <c r="C1535" s="54"/>
      <c r="D1535" s="54"/>
      <c r="E1535" s="54"/>
      <c r="F1535" s="54"/>
      <c r="G1535" s="54"/>
    </row>
    <row r="1536" spans="3:7">
      <c r="C1536" s="54"/>
      <c r="D1536" s="54"/>
      <c r="E1536" s="54"/>
      <c r="F1536" s="54"/>
      <c r="G1536" s="54"/>
    </row>
    <row r="1537" spans="3:7">
      <c r="C1537" s="54"/>
      <c r="D1537" s="54"/>
      <c r="E1537" s="54"/>
      <c r="F1537" s="54"/>
      <c r="G1537" s="54"/>
    </row>
    <row r="1538" spans="3:7">
      <c r="C1538" s="54"/>
      <c r="D1538" s="54"/>
      <c r="E1538" s="54"/>
      <c r="F1538" s="54"/>
      <c r="G1538" s="54"/>
    </row>
    <row r="1539" spans="3:7">
      <c r="C1539" s="54"/>
      <c r="D1539" s="54"/>
      <c r="E1539" s="54"/>
      <c r="F1539" s="54"/>
      <c r="G1539" s="54"/>
    </row>
    <row r="1540" spans="3:7">
      <c r="C1540" s="54"/>
      <c r="D1540" s="54"/>
      <c r="E1540" s="54"/>
      <c r="F1540" s="54"/>
      <c r="G1540" s="54"/>
    </row>
    <row r="1541" spans="3:7">
      <c r="C1541" s="54"/>
      <c r="D1541" s="54"/>
      <c r="E1541" s="54"/>
      <c r="F1541" s="54"/>
      <c r="G1541" s="54"/>
    </row>
    <row r="1542" spans="3:7">
      <c r="C1542" s="54"/>
      <c r="D1542" s="54"/>
      <c r="E1542" s="54"/>
      <c r="F1542" s="54"/>
      <c r="G1542" s="54"/>
    </row>
    <row r="1543" spans="3:7">
      <c r="C1543" s="54"/>
      <c r="D1543" s="54"/>
      <c r="E1543" s="54"/>
      <c r="F1543" s="54"/>
      <c r="G1543" s="54"/>
    </row>
    <row r="1544" spans="3:7">
      <c r="C1544" s="54"/>
      <c r="D1544" s="54"/>
      <c r="E1544" s="54"/>
      <c r="F1544" s="54"/>
      <c r="G1544" s="54"/>
    </row>
    <row r="1545" spans="3:7">
      <c r="C1545" s="54"/>
      <c r="D1545" s="54"/>
      <c r="E1545" s="54"/>
      <c r="F1545" s="54"/>
      <c r="G1545" s="54"/>
    </row>
    <row r="1546" spans="3:7">
      <c r="C1546" s="54"/>
      <c r="D1546" s="54"/>
      <c r="E1546" s="54"/>
      <c r="F1546" s="54"/>
      <c r="G1546" s="54"/>
    </row>
    <row r="1547" spans="3:7">
      <c r="C1547" s="54"/>
      <c r="D1547" s="54"/>
      <c r="E1547" s="54"/>
      <c r="F1547" s="54"/>
      <c r="G1547" s="54"/>
    </row>
    <row r="1548" spans="3:7">
      <c r="C1548" s="54"/>
      <c r="D1548" s="54"/>
      <c r="E1548" s="54"/>
      <c r="F1548" s="54"/>
      <c r="G1548" s="54"/>
    </row>
    <row r="1549" spans="3:7">
      <c r="C1549" s="54"/>
      <c r="D1549" s="54"/>
      <c r="E1549" s="54"/>
      <c r="F1549" s="54"/>
      <c r="G1549" s="54"/>
    </row>
    <row r="1550" spans="3:7">
      <c r="C1550" s="54"/>
      <c r="D1550" s="54"/>
      <c r="E1550" s="54"/>
      <c r="F1550" s="54"/>
      <c r="G1550" s="54"/>
    </row>
    <row r="1551" spans="3:7">
      <c r="C1551" s="54"/>
      <c r="D1551" s="54"/>
      <c r="E1551" s="54"/>
      <c r="F1551" s="54"/>
      <c r="G1551" s="54"/>
    </row>
    <row r="1552" spans="3:7">
      <c r="C1552" s="54"/>
      <c r="D1552" s="54"/>
      <c r="E1552" s="54"/>
      <c r="F1552" s="54"/>
      <c r="G1552" s="54"/>
    </row>
    <row r="1553" spans="3:7">
      <c r="C1553" s="54"/>
      <c r="D1553" s="54"/>
      <c r="E1553" s="54"/>
      <c r="F1553" s="54"/>
      <c r="G1553" s="54"/>
    </row>
    <row r="1554" spans="3:7">
      <c r="C1554" s="54"/>
      <c r="D1554" s="54"/>
      <c r="E1554" s="54"/>
      <c r="F1554" s="54"/>
      <c r="G1554" s="54"/>
    </row>
    <row r="1555" spans="3:7">
      <c r="C1555" s="54"/>
      <c r="D1555" s="54"/>
      <c r="E1555" s="54"/>
      <c r="F1555" s="54"/>
      <c r="G1555" s="54"/>
    </row>
    <row r="1556" spans="3:7">
      <c r="C1556" s="54"/>
      <c r="D1556" s="54"/>
      <c r="E1556" s="54"/>
      <c r="F1556" s="54"/>
      <c r="G1556" s="54"/>
    </row>
    <row r="1557" spans="3:7">
      <c r="C1557" s="54"/>
      <c r="D1557" s="54"/>
      <c r="E1557" s="54"/>
      <c r="F1557" s="54"/>
      <c r="G1557" s="54"/>
    </row>
    <row r="1558" spans="3:7">
      <c r="C1558" s="54"/>
      <c r="D1558" s="54"/>
      <c r="E1558" s="54"/>
      <c r="F1558" s="54"/>
      <c r="G1558" s="54"/>
    </row>
    <row r="1559" spans="3:7">
      <c r="C1559" s="54"/>
      <c r="D1559" s="54"/>
      <c r="E1559" s="54"/>
      <c r="F1559" s="54"/>
      <c r="G1559" s="54"/>
    </row>
    <row r="1560" spans="3:7">
      <c r="C1560" s="54"/>
      <c r="D1560" s="54"/>
      <c r="E1560" s="54"/>
      <c r="F1560" s="54"/>
      <c r="G1560" s="54"/>
    </row>
    <row r="1561" spans="3:7">
      <c r="C1561" s="54"/>
      <c r="D1561" s="54"/>
      <c r="E1561" s="54"/>
      <c r="F1561" s="54"/>
      <c r="G1561" s="54"/>
    </row>
    <row r="1562" spans="3:7">
      <c r="C1562" s="54"/>
      <c r="D1562" s="54"/>
      <c r="E1562" s="54"/>
      <c r="F1562" s="54"/>
      <c r="G1562" s="54"/>
    </row>
    <row r="1563" spans="3:7">
      <c r="C1563" s="54"/>
      <c r="D1563" s="54"/>
      <c r="E1563" s="54"/>
      <c r="F1563" s="54"/>
      <c r="G1563" s="54"/>
    </row>
    <row r="1564" spans="3:7">
      <c r="C1564" s="54"/>
      <c r="D1564" s="54"/>
      <c r="E1564" s="54"/>
      <c r="F1564" s="54"/>
      <c r="G1564" s="54"/>
    </row>
    <row r="1565" spans="3:7">
      <c r="C1565" s="54"/>
      <c r="D1565" s="54"/>
      <c r="E1565" s="54"/>
      <c r="F1565" s="54"/>
      <c r="G1565" s="54"/>
    </row>
    <row r="1566" spans="3:7">
      <c r="C1566" s="54"/>
      <c r="D1566" s="54"/>
      <c r="E1566" s="54"/>
      <c r="F1566" s="54"/>
      <c r="G1566" s="54"/>
    </row>
    <row r="1567" spans="3:7">
      <c r="C1567" s="54"/>
      <c r="D1567" s="54"/>
      <c r="E1567" s="54"/>
      <c r="F1567" s="54"/>
      <c r="G1567" s="54"/>
    </row>
    <row r="1568" spans="3:7">
      <c r="C1568" s="54"/>
      <c r="D1568" s="54"/>
      <c r="E1568" s="54"/>
      <c r="F1568" s="54"/>
      <c r="G1568" s="54"/>
    </row>
    <row r="1569" spans="3:7">
      <c r="C1569" s="54"/>
      <c r="D1569" s="54"/>
      <c r="E1569" s="54"/>
      <c r="F1569" s="54"/>
      <c r="G1569" s="54"/>
    </row>
    <row r="1570" spans="3:7">
      <c r="C1570" s="54"/>
      <c r="D1570" s="54"/>
      <c r="E1570" s="54"/>
      <c r="F1570" s="54"/>
      <c r="G1570" s="54"/>
    </row>
    <row r="1571" spans="3:7">
      <c r="C1571" s="54"/>
      <c r="D1571" s="54"/>
      <c r="E1571" s="54"/>
      <c r="F1571" s="54"/>
      <c r="G1571" s="54"/>
    </row>
    <row r="1572" spans="3:7">
      <c r="C1572" s="54"/>
      <c r="D1572" s="54"/>
      <c r="E1572" s="54"/>
      <c r="F1572" s="54"/>
      <c r="G1572" s="54"/>
    </row>
    <row r="1573" spans="3:7">
      <c r="C1573" s="54"/>
      <c r="D1573" s="54"/>
      <c r="E1573" s="54"/>
      <c r="F1573" s="54"/>
      <c r="G1573" s="54"/>
    </row>
    <row r="1574" spans="3:7">
      <c r="C1574" s="54"/>
      <c r="D1574" s="54"/>
      <c r="E1574" s="54"/>
      <c r="F1574" s="54"/>
      <c r="G1574" s="54"/>
    </row>
    <row r="1575" spans="3:7">
      <c r="C1575" s="54"/>
      <c r="D1575" s="54"/>
      <c r="E1575" s="54"/>
      <c r="F1575" s="54"/>
      <c r="G1575" s="54"/>
    </row>
    <row r="1576" spans="3:7">
      <c r="C1576" s="54"/>
      <c r="D1576" s="54"/>
      <c r="E1576" s="54"/>
      <c r="F1576" s="54"/>
      <c r="G1576" s="54"/>
    </row>
    <row r="1577" spans="3:7">
      <c r="C1577" s="54"/>
      <c r="D1577" s="54"/>
      <c r="E1577" s="54"/>
      <c r="F1577" s="54"/>
      <c r="G1577" s="54"/>
    </row>
    <row r="1578" spans="3:7">
      <c r="C1578" s="54"/>
      <c r="D1578" s="54"/>
      <c r="E1578" s="54"/>
      <c r="F1578" s="54"/>
      <c r="G1578" s="54"/>
    </row>
    <row r="1579" spans="3:7">
      <c r="C1579" s="54"/>
      <c r="D1579" s="54"/>
      <c r="E1579" s="54"/>
      <c r="F1579" s="54"/>
      <c r="G1579" s="54"/>
    </row>
    <row r="1580" spans="3:7">
      <c r="C1580" s="54"/>
      <c r="D1580" s="54"/>
      <c r="E1580" s="54"/>
      <c r="F1580" s="54"/>
      <c r="G1580" s="54"/>
    </row>
    <row r="1581" spans="3:7">
      <c r="C1581" s="54"/>
      <c r="D1581" s="54"/>
      <c r="E1581" s="54"/>
      <c r="F1581" s="54"/>
      <c r="G1581" s="54"/>
    </row>
    <row r="1582" spans="3:7">
      <c r="C1582" s="54"/>
      <c r="D1582" s="54"/>
      <c r="E1582" s="54"/>
      <c r="F1582" s="54"/>
      <c r="G1582" s="54"/>
    </row>
    <row r="1583" spans="3:7">
      <c r="C1583" s="54"/>
      <c r="D1583" s="54"/>
      <c r="E1583" s="54"/>
      <c r="F1583" s="54"/>
      <c r="G1583" s="54"/>
    </row>
    <row r="1584" spans="3:7">
      <c r="C1584" s="54"/>
      <c r="D1584" s="54"/>
      <c r="E1584" s="54"/>
      <c r="F1584" s="54"/>
      <c r="G1584" s="54"/>
    </row>
    <row r="1585" spans="3:7">
      <c r="C1585" s="54"/>
      <c r="D1585" s="54"/>
      <c r="E1585" s="54"/>
      <c r="F1585" s="54"/>
      <c r="G1585" s="54"/>
    </row>
    <row r="1586" spans="3:7">
      <c r="C1586" s="54"/>
      <c r="D1586" s="54"/>
      <c r="E1586" s="54"/>
      <c r="F1586" s="54"/>
      <c r="G1586" s="54"/>
    </row>
    <row r="1587" spans="3:7">
      <c r="C1587" s="54"/>
      <c r="D1587" s="54"/>
      <c r="E1587" s="54"/>
      <c r="F1587" s="54"/>
      <c r="G1587" s="54"/>
    </row>
    <row r="1588" spans="3:7">
      <c r="C1588" s="54"/>
      <c r="D1588" s="54"/>
      <c r="E1588" s="54"/>
      <c r="F1588" s="54"/>
      <c r="G1588" s="54"/>
    </row>
    <row r="1589" spans="3:7">
      <c r="C1589" s="54"/>
      <c r="D1589" s="54"/>
      <c r="E1589" s="54"/>
      <c r="F1589" s="54"/>
      <c r="G1589" s="54"/>
    </row>
    <row r="1590" spans="3:7">
      <c r="C1590" s="54"/>
      <c r="D1590" s="54"/>
      <c r="E1590" s="54"/>
      <c r="F1590" s="54"/>
      <c r="G1590" s="54"/>
    </row>
    <row r="1591" spans="3:7">
      <c r="C1591" s="54"/>
      <c r="D1591" s="54"/>
      <c r="E1591" s="54"/>
      <c r="F1591" s="54"/>
      <c r="G1591" s="54"/>
    </row>
    <row r="1592" spans="3:7">
      <c r="C1592" s="54"/>
      <c r="D1592" s="54"/>
      <c r="E1592" s="54"/>
      <c r="F1592" s="54"/>
      <c r="G1592" s="54"/>
    </row>
    <row r="1593" spans="3:7">
      <c r="C1593" s="54"/>
      <c r="D1593" s="54"/>
      <c r="E1593" s="54"/>
      <c r="F1593" s="54"/>
      <c r="G1593" s="54"/>
    </row>
    <row r="1594" spans="3:7">
      <c r="C1594" s="54"/>
      <c r="D1594" s="54"/>
      <c r="E1594" s="54"/>
      <c r="F1594" s="54"/>
      <c r="G1594" s="54"/>
    </row>
    <row r="1595" spans="3:7">
      <c r="C1595" s="54"/>
      <c r="D1595" s="54"/>
      <c r="E1595" s="54"/>
      <c r="F1595" s="54"/>
      <c r="G1595" s="54"/>
    </row>
    <row r="1596" spans="3:7">
      <c r="C1596" s="54"/>
      <c r="D1596" s="54"/>
      <c r="E1596" s="54"/>
      <c r="F1596" s="54"/>
      <c r="G1596" s="54"/>
    </row>
    <row r="1597" spans="3:7">
      <c r="C1597" s="54"/>
      <c r="D1597" s="54"/>
      <c r="E1597" s="54"/>
      <c r="F1597" s="54"/>
      <c r="G1597" s="54"/>
    </row>
    <row r="1598" spans="3:7">
      <c r="C1598" s="54"/>
      <c r="D1598" s="54"/>
      <c r="E1598" s="54"/>
      <c r="F1598" s="54"/>
      <c r="G1598" s="54"/>
    </row>
    <row r="1599" spans="3:7">
      <c r="C1599" s="54"/>
      <c r="D1599" s="54"/>
      <c r="E1599" s="54"/>
      <c r="F1599" s="54"/>
      <c r="G1599" s="54"/>
    </row>
    <row r="1600" spans="3:7">
      <c r="C1600" s="54"/>
      <c r="D1600" s="54"/>
      <c r="E1600" s="54"/>
      <c r="F1600" s="54"/>
      <c r="G1600" s="54"/>
    </row>
    <row r="1601" spans="3:7">
      <c r="C1601" s="54"/>
      <c r="D1601" s="54"/>
      <c r="E1601" s="54"/>
      <c r="F1601" s="54"/>
      <c r="G1601" s="54"/>
    </row>
    <row r="1602" spans="3:7">
      <c r="C1602" s="54"/>
      <c r="D1602" s="54"/>
      <c r="E1602" s="54"/>
      <c r="F1602" s="54"/>
      <c r="G1602" s="54"/>
    </row>
    <row r="1603" spans="3:7">
      <c r="C1603" s="54"/>
      <c r="D1603" s="54"/>
      <c r="E1603" s="54"/>
      <c r="F1603" s="54"/>
      <c r="G1603" s="54"/>
    </row>
    <row r="1604" spans="3:7">
      <c r="C1604" s="54"/>
      <c r="D1604" s="54"/>
      <c r="E1604" s="54"/>
      <c r="F1604" s="54"/>
      <c r="G1604" s="54"/>
    </row>
    <row r="1605" spans="3:7">
      <c r="C1605" s="54"/>
      <c r="D1605" s="54"/>
      <c r="E1605" s="54"/>
      <c r="F1605" s="54"/>
      <c r="G1605" s="54"/>
    </row>
    <row r="1606" spans="3:7">
      <c r="C1606" s="54"/>
      <c r="D1606" s="54"/>
      <c r="E1606" s="54"/>
      <c r="F1606" s="54"/>
      <c r="G1606" s="54"/>
    </row>
    <row r="1607" spans="3:7">
      <c r="C1607" s="54"/>
      <c r="D1607" s="54"/>
      <c r="E1607" s="54"/>
      <c r="F1607" s="54"/>
      <c r="G1607" s="54"/>
    </row>
    <row r="1608" spans="3:7">
      <c r="C1608" s="54"/>
      <c r="D1608" s="54"/>
      <c r="E1608" s="54"/>
      <c r="F1608" s="54"/>
      <c r="G1608" s="54"/>
    </row>
    <row r="1609" spans="3:7">
      <c r="C1609" s="54"/>
      <c r="D1609" s="54"/>
      <c r="E1609" s="54"/>
      <c r="F1609" s="54"/>
      <c r="G1609" s="54"/>
    </row>
    <row r="1610" spans="3:7">
      <c r="C1610" s="54"/>
      <c r="D1610" s="54"/>
      <c r="E1610" s="54"/>
      <c r="F1610" s="54"/>
      <c r="G1610" s="54"/>
    </row>
    <row r="1611" spans="3:7">
      <c r="C1611" s="54"/>
      <c r="D1611" s="54"/>
      <c r="E1611" s="54"/>
      <c r="F1611" s="54"/>
      <c r="G1611" s="54"/>
    </row>
    <row r="1612" spans="3:7">
      <c r="C1612" s="54"/>
      <c r="D1612" s="54"/>
      <c r="E1612" s="54"/>
      <c r="F1612" s="54"/>
      <c r="G1612" s="54"/>
    </row>
    <row r="1613" spans="3:7">
      <c r="C1613" s="54"/>
      <c r="D1613" s="54"/>
      <c r="E1613" s="54"/>
      <c r="F1613" s="54"/>
      <c r="G1613" s="54"/>
    </row>
    <row r="1614" spans="3:7">
      <c r="C1614" s="54"/>
      <c r="D1614" s="54"/>
      <c r="E1614" s="54"/>
      <c r="F1614" s="54"/>
      <c r="G1614" s="54"/>
    </row>
    <row r="1615" spans="3:7">
      <c r="C1615" s="54"/>
      <c r="D1615" s="54"/>
      <c r="E1615" s="54"/>
      <c r="F1615" s="54"/>
      <c r="G1615" s="54"/>
    </row>
    <row r="1616" spans="3:7">
      <c r="C1616" s="54"/>
      <c r="D1616" s="54"/>
      <c r="E1616" s="54"/>
      <c r="F1616" s="54"/>
      <c r="G1616" s="54"/>
    </row>
    <row r="1617" spans="3:7">
      <c r="C1617" s="54"/>
      <c r="D1617" s="54"/>
      <c r="E1617" s="54"/>
      <c r="F1617" s="54"/>
      <c r="G1617" s="54"/>
    </row>
    <row r="1618" spans="3:7">
      <c r="C1618" s="54"/>
      <c r="D1618" s="54"/>
      <c r="E1618" s="54"/>
      <c r="F1618" s="54"/>
      <c r="G1618" s="54"/>
    </row>
    <row r="1619" spans="3:7">
      <c r="C1619" s="54"/>
      <c r="D1619" s="54"/>
      <c r="E1619" s="54"/>
      <c r="F1619" s="54"/>
      <c r="G1619" s="54"/>
    </row>
    <row r="1620" spans="3:7">
      <c r="C1620" s="54"/>
      <c r="D1620" s="54"/>
      <c r="E1620" s="54"/>
      <c r="F1620" s="54"/>
      <c r="G1620" s="54"/>
    </row>
    <row r="1621" spans="3:7">
      <c r="C1621" s="54"/>
      <c r="D1621" s="54"/>
      <c r="E1621" s="54"/>
      <c r="F1621" s="54"/>
      <c r="G1621" s="54"/>
    </row>
    <row r="1622" spans="3:7">
      <c r="C1622" s="54"/>
      <c r="D1622" s="54"/>
      <c r="E1622" s="54"/>
      <c r="F1622" s="54"/>
      <c r="G1622" s="54"/>
    </row>
    <row r="1623" spans="3:7">
      <c r="C1623" s="54"/>
      <c r="D1623" s="54"/>
      <c r="E1623" s="54"/>
      <c r="F1623" s="54"/>
      <c r="G1623" s="54"/>
    </row>
    <row r="1624" spans="3:7">
      <c r="C1624" s="54"/>
      <c r="D1624" s="54"/>
      <c r="E1624" s="54"/>
      <c r="F1624" s="54"/>
      <c r="G1624" s="54"/>
    </row>
    <row r="1625" spans="3:7">
      <c r="C1625" s="54"/>
      <c r="D1625" s="54"/>
      <c r="E1625" s="54"/>
      <c r="F1625" s="54"/>
      <c r="G1625" s="54"/>
    </row>
    <row r="1626" spans="3:7">
      <c r="C1626" s="54"/>
      <c r="D1626" s="54"/>
      <c r="E1626" s="54"/>
      <c r="F1626" s="54"/>
      <c r="G1626" s="54"/>
    </row>
    <row r="1627" spans="3:7">
      <c r="C1627" s="54"/>
      <c r="D1627" s="54"/>
      <c r="E1627" s="54"/>
      <c r="F1627" s="54"/>
      <c r="G1627" s="54"/>
    </row>
    <row r="1628" spans="3:7">
      <c r="C1628" s="54"/>
      <c r="D1628" s="54"/>
      <c r="E1628" s="54"/>
      <c r="F1628" s="54"/>
      <c r="G1628" s="54"/>
    </row>
    <row r="1629" spans="3:7">
      <c r="C1629" s="54"/>
      <c r="D1629" s="54"/>
      <c r="E1629" s="54"/>
      <c r="F1629" s="54"/>
      <c r="G1629" s="54"/>
    </row>
    <row r="1630" spans="3:7">
      <c r="C1630" s="54"/>
      <c r="D1630" s="54"/>
      <c r="E1630" s="54"/>
      <c r="F1630" s="54"/>
      <c r="G1630" s="54"/>
    </row>
    <row r="1631" spans="3:7">
      <c r="C1631" s="54"/>
      <c r="D1631" s="54"/>
      <c r="E1631" s="54"/>
      <c r="F1631" s="54"/>
      <c r="G1631" s="54"/>
    </row>
    <row r="1632" spans="3:7">
      <c r="C1632" s="54"/>
      <c r="D1632" s="54"/>
      <c r="E1632" s="54"/>
      <c r="F1632" s="54"/>
      <c r="G1632" s="54"/>
    </row>
    <row r="1633" spans="3:7">
      <c r="C1633" s="54"/>
      <c r="D1633" s="54"/>
      <c r="E1633" s="54"/>
      <c r="F1633" s="54"/>
      <c r="G1633" s="54"/>
    </row>
    <row r="1634" spans="3:7">
      <c r="C1634" s="54"/>
      <c r="D1634" s="54"/>
      <c r="E1634" s="54"/>
      <c r="F1634" s="54"/>
      <c r="G1634" s="54"/>
    </row>
    <row r="1635" spans="3:7">
      <c r="C1635" s="54"/>
      <c r="D1635" s="54"/>
      <c r="E1635" s="54"/>
      <c r="F1635" s="54"/>
      <c r="G1635" s="54"/>
    </row>
    <row r="1636" spans="3:7">
      <c r="C1636" s="54"/>
      <c r="D1636" s="54"/>
      <c r="E1636" s="54"/>
      <c r="F1636" s="54"/>
      <c r="G1636" s="54"/>
    </row>
    <row r="1637" spans="3:7">
      <c r="C1637" s="54"/>
      <c r="D1637" s="54"/>
      <c r="E1637" s="54"/>
      <c r="F1637" s="54"/>
      <c r="G1637" s="54"/>
    </row>
    <row r="1638" spans="3:7">
      <c r="C1638" s="54"/>
      <c r="D1638" s="54"/>
      <c r="E1638" s="54"/>
      <c r="F1638" s="54"/>
      <c r="G1638" s="54"/>
    </row>
    <row r="1639" spans="3:7">
      <c r="C1639" s="54"/>
      <c r="D1639" s="54"/>
      <c r="E1639" s="54"/>
      <c r="F1639" s="54"/>
      <c r="G1639" s="54"/>
    </row>
    <row r="1640" spans="3:7">
      <c r="C1640" s="54"/>
      <c r="D1640" s="54"/>
      <c r="E1640" s="54"/>
      <c r="F1640" s="54"/>
      <c r="G1640" s="54"/>
    </row>
    <row r="1641" spans="3:7">
      <c r="C1641" s="54"/>
      <c r="D1641" s="54"/>
      <c r="E1641" s="54"/>
      <c r="F1641" s="54"/>
      <c r="G1641" s="54"/>
    </row>
    <row r="1642" spans="3:7">
      <c r="C1642" s="54"/>
      <c r="D1642" s="54"/>
      <c r="E1642" s="54"/>
      <c r="F1642" s="54"/>
      <c r="G1642" s="54"/>
    </row>
    <row r="1643" spans="3:7">
      <c r="C1643" s="54"/>
      <c r="D1643" s="54"/>
      <c r="E1643" s="54"/>
      <c r="F1643" s="54"/>
      <c r="G1643" s="54"/>
    </row>
    <row r="1644" spans="3:7">
      <c r="C1644" s="54"/>
      <c r="D1644" s="54"/>
      <c r="E1644" s="54"/>
      <c r="F1644" s="54"/>
      <c r="G1644" s="54"/>
    </row>
    <row r="1645" spans="3:7">
      <c r="C1645" s="54"/>
      <c r="D1645" s="54"/>
      <c r="E1645" s="54"/>
      <c r="F1645" s="54"/>
      <c r="G1645" s="54"/>
    </row>
    <row r="1646" spans="3:7">
      <c r="C1646" s="54"/>
      <c r="D1646" s="54"/>
      <c r="E1646" s="54"/>
      <c r="F1646" s="54"/>
      <c r="G1646" s="54"/>
    </row>
    <row r="1647" spans="3:7">
      <c r="C1647" s="54"/>
      <c r="D1647" s="54"/>
      <c r="E1647" s="54"/>
      <c r="F1647" s="54"/>
      <c r="G1647" s="54"/>
    </row>
    <row r="1648" spans="3:7">
      <c r="C1648" s="54"/>
      <c r="D1648" s="54"/>
      <c r="E1648" s="54"/>
      <c r="F1648" s="54"/>
      <c r="G1648" s="54"/>
    </row>
    <row r="1649" spans="3:7">
      <c r="C1649" s="54"/>
      <c r="D1649" s="54"/>
      <c r="E1649" s="54"/>
      <c r="F1649" s="54"/>
      <c r="G1649" s="54"/>
    </row>
    <row r="1650" spans="3:7">
      <c r="C1650" s="54"/>
      <c r="D1650" s="54"/>
      <c r="E1650" s="54"/>
      <c r="F1650" s="54"/>
      <c r="G1650" s="54"/>
    </row>
    <row r="1651" spans="3:7">
      <c r="C1651" s="54"/>
      <c r="D1651" s="54"/>
      <c r="E1651" s="54"/>
      <c r="F1651" s="54"/>
      <c r="G1651" s="54"/>
    </row>
    <row r="1652" spans="3:7">
      <c r="C1652" s="54"/>
      <c r="D1652" s="54"/>
      <c r="E1652" s="54"/>
      <c r="F1652" s="54"/>
      <c r="G1652" s="54"/>
    </row>
    <row r="1653" spans="3:7">
      <c r="C1653" s="54"/>
      <c r="D1653" s="54"/>
      <c r="E1653" s="54"/>
      <c r="F1653" s="54"/>
      <c r="G1653" s="54"/>
    </row>
    <row r="1654" spans="3:7">
      <c r="C1654" s="54"/>
      <c r="D1654" s="54"/>
      <c r="E1654" s="54"/>
      <c r="F1654" s="54"/>
      <c r="G1654" s="54"/>
    </row>
    <row r="1655" spans="3:7">
      <c r="C1655" s="54"/>
      <c r="D1655" s="54"/>
      <c r="E1655" s="54"/>
      <c r="F1655" s="54"/>
      <c r="G1655" s="54"/>
    </row>
    <row r="1656" spans="3:7">
      <c r="C1656" s="54"/>
      <c r="D1656" s="54"/>
      <c r="E1656" s="54"/>
      <c r="F1656" s="54"/>
      <c r="G1656" s="54"/>
    </row>
    <row r="1657" spans="3:7">
      <c r="C1657" s="54"/>
      <c r="D1657" s="54"/>
      <c r="E1657" s="54"/>
      <c r="F1657" s="54"/>
      <c r="G1657" s="54"/>
    </row>
    <row r="1658" spans="3:7">
      <c r="C1658" s="54"/>
      <c r="D1658" s="54"/>
      <c r="E1658" s="54"/>
      <c r="F1658" s="54"/>
      <c r="G1658" s="54"/>
    </row>
    <row r="1659" spans="3:7">
      <c r="C1659" s="54"/>
      <c r="D1659" s="54"/>
      <c r="E1659" s="54"/>
      <c r="F1659" s="54"/>
      <c r="G1659" s="54"/>
    </row>
    <row r="1660" spans="3:7">
      <c r="C1660" s="54"/>
      <c r="D1660" s="54"/>
      <c r="E1660" s="54"/>
      <c r="F1660" s="54"/>
      <c r="G1660" s="54"/>
    </row>
    <row r="1661" spans="3:7">
      <c r="C1661" s="54"/>
      <c r="D1661" s="54"/>
      <c r="E1661" s="54"/>
      <c r="F1661" s="54"/>
      <c r="G1661" s="54"/>
    </row>
    <row r="1662" spans="3:7">
      <c r="C1662" s="54"/>
      <c r="D1662" s="54"/>
      <c r="E1662" s="54"/>
      <c r="F1662" s="54"/>
      <c r="G1662" s="54"/>
    </row>
    <row r="1663" spans="3:7">
      <c r="C1663" s="54"/>
      <c r="D1663" s="54"/>
      <c r="E1663" s="54"/>
      <c r="F1663" s="54"/>
      <c r="G1663" s="54"/>
    </row>
    <row r="1664" spans="3:7">
      <c r="C1664" s="54"/>
      <c r="D1664" s="54"/>
      <c r="E1664" s="54"/>
      <c r="F1664" s="54"/>
      <c r="G1664" s="54"/>
    </row>
    <row r="1665" spans="3:7">
      <c r="C1665" s="54"/>
      <c r="D1665" s="54"/>
      <c r="E1665" s="54"/>
      <c r="F1665" s="54"/>
      <c r="G1665" s="54"/>
    </row>
    <row r="1666" spans="3:7">
      <c r="C1666" s="54"/>
      <c r="D1666" s="54"/>
      <c r="E1666" s="54"/>
      <c r="F1666" s="54"/>
      <c r="G1666" s="54"/>
    </row>
    <row r="1667" spans="3:7">
      <c r="C1667" s="54"/>
      <c r="D1667" s="54"/>
      <c r="E1667" s="54"/>
      <c r="F1667" s="54"/>
      <c r="G1667" s="54"/>
    </row>
    <row r="1668" spans="3:7">
      <c r="C1668" s="54"/>
      <c r="D1668" s="54"/>
      <c r="E1668" s="54"/>
      <c r="F1668" s="54"/>
      <c r="G1668" s="54"/>
    </row>
    <row r="1669" spans="3:7">
      <c r="C1669" s="54"/>
      <c r="D1669" s="54"/>
      <c r="E1669" s="54"/>
      <c r="F1669" s="54"/>
      <c r="G1669" s="54"/>
    </row>
    <row r="1670" spans="3:7">
      <c r="C1670" s="54"/>
      <c r="D1670" s="54"/>
      <c r="E1670" s="54"/>
      <c r="F1670" s="54"/>
      <c r="G1670" s="54"/>
    </row>
    <row r="1671" spans="3:7">
      <c r="C1671" s="54"/>
      <c r="D1671" s="54"/>
      <c r="E1671" s="54"/>
      <c r="F1671" s="54"/>
      <c r="G1671" s="54"/>
    </row>
    <row r="1672" spans="3:7">
      <c r="C1672" s="54"/>
      <c r="D1672" s="54"/>
      <c r="E1672" s="54"/>
      <c r="F1672" s="54"/>
      <c r="G1672" s="54"/>
    </row>
    <row r="1673" spans="3:7">
      <c r="C1673" s="54"/>
      <c r="D1673" s="54"/>
      <c r="E1673" s="54"/>
      <c r="F1673" s="54"/>
      <c r="G1673" s="54"/>
    </row>
    <row r="1674" spans="3:7">
      <c r="C1674" s="54"/>
      <c r="D1674" s="54"/>
      <c r="E1674" s="54"/>
      <c r="F1674" s="54"/>
      <c r="G1674" s="54"/>
    </row>
    <row r="1675" spans="3:7">
      <c r="C1675" s="54"/>
      <c r="D1675" s="54"/>
      <c r="E1675" s="54"/>
      <c r="F1675" s="54"/>
      <c r="G1675" s="54"/>
    </row>
    <row r="1676" spans="3:7">
      <c r="C1676" s="54"/>
      <c r="D1676" s="54"/>
      <c r="E1676" s="54"/>
      <c r="F1676" s="54"/>
      <c r="G1676" s="54"/>
    </row>
    <row r="1677" spans="3:7">
      <c r="C1677" s="54"/>
      <c r="D1677" s="54"/>
      <c r="E1677" s="54"/>
      <c r="F1677" s="54"/>
      <c r="G1677" s="54"/>
    </row>
    <row r="1678" spans="3:7">
      <c r="C1678" s="54"/>
      <c r="D1678" s="54"/>
      <c r="E1678" s="54"/>
      <c r="F1678" s="54"/>
      <c r="G1678" s="54"/>
    </row>
    <row r="1679" spans="3:7">
      <c r="C1679" s="54"/>
      <c r="D1679" s="54"/>
      <c r="E1679" s="54"/>
      <c r="F1679" s="54"/>
      <c r="G1679" s="54"/>
    </row>
    <row r="1680" spans="3:7">
      <c r="C1680" s="54"/>
      <c r="D1680" s="54"/>
      <c r="E1680" s="54"/>
      <c r="F1680" s="54"/>
      <c r="G1680" s="54"/>
    </row>
    <row r="1681" spans="3:7">
      <c r="C1681" s="54"/>
      <c r="D1681" s="54"/>
      <c r="E1681" s="54"/>
      <c r="F1681" s="54"/>
      <c r="G1681" s="54"/>
    </row>
    <row r="1682" spans="3:7">
      <c r="C1682" s="54"/>
      <c r="D1682" s="54"/>
      <c r="E1682" s="54"/>
      <c r="F1682" s="54"/>
      <c r="G1682" s="54"/>
    </row>
    <row r="1683" spans="3:7">
      <c r="C1683" s="54"/>
      <c r="D1683" s="54"/>
      <c r="E1683" s="54"/>
      <c r="F1683" s="54"/>
      <c r="G1683" s="54"/>
    </row>
    <row r="1684" spans="3:7">
      <c r="C1684" s="54"/>
      <c r="D1684" s="54"/>
      <c r="E1684" s="54"/>
      <c r="F1684" s="54"/>
      <c r="G1684" s="54"/>
    </row>
    <row r="1685" spans="3:7">
      <c r="C1685" s="54"/>
      <c r="D1685" s="54"/>
      <c r="E1685" s="54"/>
      <c r="F1685" s="54"/>
      <c r="G1685" s="54"/>
    </row>
    <row r="1686" spans="3:7">
      <c r="C1686" s="54"/>
      <c r="D1686" s="54"/>
      <c r="E1686" s="54"/>
      <c r="F1686" s="54"/>
      <c r="G1686" s="54"/>
    </row>
    <row r="1687" spans="3:7">
      <c r="C1687" s="54"/>
      <c r="D1687" s="54"/>
      <c r="E1687" s="54"/>
      <c r="F1687" s="54"/>
      <c r="G1687" s="54"/>
    </row>
    <row r="1688" spans="3:7">
      <c r="C1688" s="54"/>
      <c r="D1688" s="54"/>
      <c r="E1688" s="54"/>
      <c r="F1688" s="54"/>
      <c r="G1688" s="54"/>
    </row>
    <row r="1689" spans="3:7">
      <c r="C1689" s="54"/>
      <c r="D1689" s="54"/>
      <c r="E1689" s="54"/>
      <c r="F1689" s="54"/>
      <c r="G1689" s="54"/>
    </row>
    <row r="1690" spans="3:7">
      <c r="C1690" s="54"/>
      <c r="D1690" s="54"/>
      <c r="E1690" s="54"/>
      <c r="F1690" s="54"/>
      <c r="G1690" s="54"/>
    </row>
    <row r="1691" spans="3:7">
      <c r="C1691" s="54"/>
      <c r="D1691" s="54"/>
      <c r="E1691" s="54"/>
      <c r="F1691" s="54"/>
      <c r="G1691" s="54"/>
    </row>
    <row r="1692" spans="3:7">
      <c r="C1692" s="54"/>
      <c r="D1692" s="54"/>
      <c r="E1692" s="54"/>
      <c r="F1692" s="54"/>
      <c r="G1692" s="54"/>
    </row>
    <row r="1693" spans="3:7">
      <c r="C1693" s="54"/>
      <c r="D1693" s="54"/>
      <c r="E1693" s="54"/>
      <c r="F1693" s="54"/>
      <c r="G1693" s="54"/>
    </row>
    <row r="1694" spans="3:7">
      <c r="C1694" s="54"/>
      <c r="D1694" s="54"/>
      <c r="E1694" s="54"/>
      <c r="F1694" s="54"/>
      <c r="G1694" s="54"/>
    </row>
    <row r="1695" spans="3:7">
      <c r="C1695" s="54"/>
      <c r="D1695" s="54"/>
      <c r="E1695" s="54"/>
      <c r="F1695" s="54"/>
      <c r="G1695" s="54"/>
    </row>
    <row r="1696" spans="3:7">
      <c r="C1696" s="54"/>
      <c r="D1696" s="54"/>
      <c r="E1696" s="54"/>
      <c r="F1696" s="54"/>
      <c r="G1696" s="54"/>
    </row>
    <row r="1697" spans="3:7">
      <c r="C1697" s="54"/>
      <c r="D1697" s="54"/>
      <c r="E1697" s="54"/>
      <c r="F1697" s="54"/>
      <c r="G1697" s="54"/>
    </row>
    <row r="1698" spans="3:7">
      <c r="C1698" s="54"/>
      <c r="D1698" s="54"/>
      <c r="E1698" s="54"/>
      <c r="F1698" s="54"/>
      <c r="G1698" s="54"/>
    </row>
    <row r="1699" spans="3:7">
      <c r="C1699" s="54"/>
      <c r="D1699" s="54"/>
      <c r="E1699" s="54"/>
      <c r="F1699" s="54"/>
      <c r="G1699" s="54"/>
    </row>
    <row r="1700" spans="3:7">
      <c r="C1700" s="54"/>
      <c r="D1700" s="54"/>
      <c r="E1700" s="54"/>
      <c r="F1700" s="54"/>
      <c r="G1700" s="54"/>
    </row>
    <row r="1701" spans="3:7">
      <c r="C1701" s="54"/>
      <c r="D1701" s="54"/>
      <c r="E1701" s="54"/>
      <c r="F1701" s="54"/>
      <c r="G1701" s="54"/>
    </row>
    <row r="1702" spans="3:7">
      <c r="C1702" s="54"/>
      <c r="D1702" s="54"/>
      <c r="E1702" s="54"/>
      <c r="F1702" s="54"/>
      <c r="G1702" s="54"/>
    </row>
    <row r="1703" spans="3:7">
      <c r="C1703" s="54"/>
      <c r="D1703" s="54"/>
      <c r="E1703" s="54"/>
      <c r="F1703" s="54"/>
      <c r="G1703" s="54"/>
    </row>
    <row r="1704" spans="3:7">
      <c r="C1704" s="54"/>
      <c r="D1704" s="54"/>
      <c r="E1704" s="54"/>
      <c r="F1704" s="54"/>
      <c r="G1704" s="54"/>
    </row>
    <row r="1705" spans="3:7">
      <c r="C1705" s="54"/>
      <c r="D1705" s="54"/>
      <c r="E1705" s="54"/>
      <c r="F1705" s="54"/>
      <c r="G1705" s="54"/>
    </row>
    <row r="1706" spans="3:7">
      <c r="C1706" s="54"/>
      <c r="D1706" s="54"/>
      <c r="E1706" s="54"/>
      <c r="F1706" s="54"/>
      <c r="G1706" s="54"/>
    </row>
    <row r="1707" spans="3:7">
      <c r="C1707" s="54"/>
      <c r="D1707" s="54"/>
      <c r="E1707" s="54"/>
      <c r="F1707" s="54"/>
      <c r="G1707" s="54"/>
    </row>
    <row r="1708" spans="3:7">
      <c r="C1708" s="54"/>
      <c r="D1708" s="54"/>
      <c r="E1708" s="54"/>
      <c r="F1708" s="54"/>
      <c r="G1708" s="54"/>
    </row>
    <row r="1709" spans="3:7">
      <c r="C1709" s="54"/>
      <c r="D1709" s="54"/>
      <c r="E1709" s="54"/>
      <c r="F1709" s="54"/>
      <c r="G1709" s="54"/>
    </row>
    <row r="1710" spans="3:7">
      <c r="C1710" s="54"/>
      <c r="D1710" s="54"/>
      <c r="E1710" s="54"/>
      <c r="F1710" s="54"/>
      <c r="G1710" s="54"/>
    </row>
    <row r="1711" spans="3:7">
      <c r="C1711" s="54"/>
      <c r="D1711" s="54"/>
      <c r="E1711" s="54"/>
      <c r="F1711" s="54"/>
      <c r="G1711" s="54"/>
    </row>
    <row r="1712" spans="3:7">
      <c r="C1712" s="54"/>
      <c r="D1712" s="54"/>
      <c r="E1712" s="54"/>
      <c r="F1712" s="54"/>
      <c r="G1712" s="54"/>
    </row>
    <row r="1713" spans="3:7">
      <c r="C1713" s="54"/>
      <c r="D1713" s="54"/>
      <c r="E1713" s="54"/>
      <c r="F1713" s="54"/>
      <c r="G1713" s="54"/>
    </row>
    <row r="1714" spans="3:7">
      <c r="C1714" s="54"/>
      <c r="D1714" s="54"/>
      <c r="E1714" s="54"/>
      <c r="F1714" s="54"/>
      <c r="G1714" s="54"/>
    </row>
    <row r="1715" spans="3:7">
      <c r="C1715" s="54"/>
      <c r="D1715" s="54"/>
      <c r="E1715" s="54"/>
      <c r="F1715" s="54"/>
      <c r="G1715" s="54"/>
    </row>
    <row r="1716" spans="3:7">
      <c r="C1716" s="54"/>
      <c r="D1716" s="54"/>
      <c r="E1716" s="54"/>
      <c r="F1716" s="54"/>
      <c r="G1716" s="54"/>
    </row>
    <row r="1717" spans="3:7">
      <c r="C1717" s="54"/>
      <c r="D1717" s="54"/>
      <c r="E1717" s="54"/>
      <c r="F1717" s="54"/>
      <c r="G1717" s="54"/>
    </row>
    <row r="1718" spans="3:7">
      <c r="C1718" s="54"/>
      <c r="D1718" s="54"/>
      <c r="E1718" s="54"/>
      <c r="F1718" s="54"/>
      <c r="G1718" s="54"/>
    </row>
    <row r="1719" spans="3:7">
      <c r="C1719" s="54"/>
      <c r="D1719" s="54"/>
      <c r="E1719" s="54"/>
      <c r="F1719" s="54"/>
      <c r="G1719" s="54"/>
    </row>
    <row r="1720" spans="3:7">
      <c r="C1720" s="54"/>
      <c r="D1720" s="54"/>
      <c r="E1720" s="54"/>
      <c r="F1720" s="54"/>
      <c r="G1720" s="54"/>
    </row>
    <row r="1721" spans="3:7">
      <c r="C1721" s="54"/>
      <c r="D1721" s="54"/>
      <c r="E1721" s="54"/>
      <c r="F1721" s="54"/>
      <c r="G1721" s="54"/>
    </row>
    <row r="1722" spans="3:7">
      <c r="C1722" s="54"/>
      <c r="D1722" s="54"/>
      <c r="E1722" s="54"/>
      <c r="F1722" s="54"/>
      <c r="G1722" s="54"/>
    </row>
    <row r="1723" spans="3:7">
      <c r="C1723" s="54"/>
      <c r="D1723" s="54"/>
      <c r="E1723" s="54"/>
      <c r="F1723" s="54"/>
      <c r="G1723" s="54"/>
    </row>
    <row r="1724" spans="3:7">
      <c r="C1724" s="54"/>
      <c r="D1724" s="54"/>
      <c r="E1724" s="54"/>
      <c r="F1724" s="54"/>
      <c r="G1724" s="54"/>
    </row>
    <row r="1725" spans="3:7">
      <c r="C1725" s="54"/>
      <c r="D1725" s="54"/>
      <c r="E1725" s="54"/>
      <c r="F1725" s="54"/>
      <c r="G1725" s="54"/>
    </row>
    <row r="1726" spans="3:7">
      <c r="C1726" s="54"/>
      <c r="D1726" s="54"/>
      <c r="E1726" s="54"/>
      <c r="F1726" s="54"/>
      <c r="G1726" s="54"/>
    </row>
    <row r="1727" spans="3:7">
      <c r="C1727" s="54"/>
      <c r="D1727" s="54"/>
      <c r="E1727" s="54"/>
      <c r="F1727" s="54"/>
      <c r="G1727" s="54"/>
    </row>
    <row r="1728" spans="3:7">
      <c r="C1728" s="54"/>
      <c r="D1728" s="54"/>
      <c r="E1728" s="54"/>
      <c r="F1728" s="54"/>
      <c r="G1728" s="54"/>
    </row>
    <row r="1729" spans="3:7">
      <c r="C1729" s="54"/>
      <c r="D1729" s="54"/>
      <c r="E1729" s="54"/>
      <c r="F1729" s="54"/>
      <c r="G1729" s="54"/>
    </row>
    <row r="1730" spans="3:7">
      <c r="C1730" s="54"/>
      <c r="D1730" s="54"/>
      <c r="E1730" s="54"/>
      <c r="F1730" s="54"/>
      <c r="G1730" s="54"/>
    </row>
    <row r="1731" spans="3:7">
      <c r="C1731" s="54"/>
      <c r="D1731" s="54"/>
      <c r="E1731" s="54"/>
      <c r="F1731" s="54"/>
      <c r="G1731" s="54"/>
    </row>
    <row r="1732" spans="3:7">
      <c r="C1732" s="54"/>
      <c r="D1732" s="54"/>
      <c r="E1732" s="54"/>
      <c r="F1732" s="54"/>
      <c r="G1732" s="54"/>
    </row>
    <row r="1733" spans="3:7">
      <c r="C1733" s="54"/>
      <c r="D1733" s="54"/>
      <c r="E1733" s="54"/>
      <c r="F1733" s="54"/>
      <c r="G1733" s="54"/>
    </row>
    <row r="1734" spans="3:7">
      <c r="C1734" s="54"/>
      <c r="D1734" s="54"/>
      <c r="E1734" s="54"/>
      <c r="F1734" s="54"/>
      <c r="G1734" s="54"/>
    </row>
    <row r="1735" spans="3:7">
      <c r="C1735" s="54"/>
      <c r="D1735" s="54"/>
      <c r="E1735" s="54"/>
      <c r="F1735" s="54"/>
      <c r="G1735" s="54"/>
    </row>
    <row r="1736" spans="3:7">
      <c r="C1736" s="54"/>
      <c r="D1736" s="54"/>
      <c r="E1736" s="54"/>
      <c r="F1736" s="54"/>
      <c r="G1736" s="54"/>
    </row>
    <row r="1737" spans="3:7">
      <c r="C1737" s="54"/>
      <c r="D1737" s="54"/>
      <c r="E1737" s="54"/>
      <c r="F1737" s="54"/>
      <c r="G1737" s="54"/>
    </row>
    <row r="1738" spans="3:7">
      <c r="C1738" s="54"/>
      <c r="D1738" s="54"/>
      <c r="E1738" s="54"/>
      <c r="F1738" s="54"/>
      <c r="G1738" s="54"/>
    </row>
    <row r="1739" spans="3:7">
      <c r="C1739" s="54"/>
      <c r="D1739" s="54"/>
      <c r="E1739" s="54"/>
      <c r="F1739" s="54"/>
      <c r="G1739" s="54"/>
    </row>
    <row r="1740" spans="3:7">
      <c r="C1740" s="54"/>
      <c r="D1740" s="54"/>
      <c r="E1740" s="54"/>
      <c r="F1740" s="54"/>
      <c r="G1740" s="54"/>
    </row>
    <row r="1741" spans="3:7">
      <c r="C1741" s="54"/>
      <c r="D1741" s="54"/>
      <c r="E1741" s="54"/>
      <c r="F1741" s="54"/>
      <c r="G1741" s="54"/>
    </row>
    <row r="1742" spans="3:7">
      <c r="C1742" s="54"/>
      <c r="D1742" s="54"/>
      <c r="E1742" s="54"/>
      <c r="F1742" s="54"/>
      <c r="G1742" s="54"/>
    </row>
    <row r="1743" spans="3:7">
      <c r="C1743" s="54"/>
      <c r="D1743" s="54"/>
      <c r="E1743" s="54"/>
      <c r="F1743" s="54"/>
      <c r="G1743" s="54"/>
    </row>
    <row r="1744" spans="3:7">
      <c r="C1744" s="54"/>
      <c r="D1744" s="54"/>
      <c r="E1744" s="54"/>
      <c r="F1744" s="54"/>
      <c r="G1744" s="54"/>
    </row>
    <row r="1745" spans="3:7">
      <c r="C1745" s="54"/>
      <c r="D1745" s="54"/>
      <c r="E1745" s="54"/>
      <c r="F1745" s="54"/>
      <c r="G1745" s="54"/>
    </row>
    <row r="1746" spans="3:7">
      <c r="C1746" s="54"/>
      <c r="D1746" s="54"/>
      <c r="E1746" s="54"/>
      <c r="F1746" s="54"/>
      <c r="G1746" s="54"/>
    </row>
    <row r="1747" spans="3:7">
      <c r="C1747" s="54"/>
      <c r="D1747" s="54"/>
      <c r="E1747" s="54"/>
      <c r="F1747" s="54"/>
      <c r="G1747" s="54"/>
    </row>
    <row r="1748" spans="3:7">
      <c r="C1748" s="54"/>
      <c r="D1748" s="54"/>
      <c r="E1748" s="54"/>
      <c r="F1748" s="54"/>
      <c r="G1748" s="54"/>
    </row>
    <row r="1749" spans="3:7">
      <c r="C1749" s="54"/>
      <c r="D1749" s="54"/>
      <c r="E1749" s="54"/>
      <c r="F1749" s="54"/>
      <c r="G1749" s="54"/>
    </row>
    <row r="1750" spans="3:7">
      <c r="C1750" s="54"/>
      <c r="D1750" s="54"/>
      <c r="E1750" s="54"/>
      <c r="F1750" s="54"/>
      <c r="G1750" s="54"/>
    </row>
    <row r="1751" spans="3:7">
      <c r="C1751" s="54"/>
      <c r="D1751" s="54"/>
      <c r="E1751" s="54"/>
      <c r="F1751" s="54"/>
      <c r="G1751" s="54"/>
    </row>
    <row r="1752" spans="3:7">
      <c r="C1752" s="54"/>
      <c r="D1752" s="54"/>
      <c r="E1752" s="54"/>
      <c r="F1752" s="54"/>
      <c r="G1752" s="54"/>
    </row>
    <row r="1753" spans="3:7">
      <c r="C1753" s="54"/>
      <c r="D1753" s="54"/>
      <c r="E1753" s="54"/>
      <c r="F1753" s="54"/>
      <c r="G1753" s="54"/>
    </row>
    <row r="1754" spans="3:7">
      <c r="C1754" s="54"/>
      <c r="D1754" s="54"/>
      <c r="E1754" s="54"/>
      <c r="F1754" s="54"/>
      <c r="G1754" s="54"/>
    </row>
    <row r="1755" spans="3:7">
      <c r="C1755" s="54"/>
      <c r="D1755" s="54"/>
      <c r="E1755" s="54"/>
      <c r="F1755" s="54"/>
      <c r="G1755" s="54"/>
    </row>
    <row r="1756" spans="3:7">
      <c r="C1756" s="54"/>
      <c r="D1756" s="54"/>
      <c r="E1756" s="54"/>
      <c r="F1756" s="54"/>
      <c r="G1756" s="54"/>
    </row>
    <row r="1757" spans="3:7">
      <c r="C1757" s="54"/>
      <c r="D1757" s="54"/>
      <c r="E1757" s="54"/>
      <c r="F1757" s="54"/>
      <c r="G1757" s="54"/>
    </row>
  </sheetData>
  <sheetProtection algorithmName="SHA-512" hashValue="D4JvqJslxERiW7GXt2nbq3KQ9ucGR+QrD54/if618sdPsnTcchwRILRrm2mApDwHaboGhZUpXy/HMdMPesPy9A==" saltValue="E1cOM/3zY1fuuQFJYG1R8g==" spinCount="100000" sheet="1" selectLockedCells="1"/>
  <mergeCells count="69">
    <mergeCell ref="G37:H37"/>
    <mergeCell ref="G38:H38"/>
    <mergeCell ref="A1:P1"/>
    <mergeCell ref="A2:P2"/>
    <mergeCell ref="E4:M4"/>
    <mergeCell ref="F5:G5"/>
    <mergeCell ref="H5:J5"/>
    <mergeCell ref="N5:O9"/>
    <mergeCell ref="F6:G6"/>
    <mergeCell ref="H6:J6"/>
    <mergeCell ref="F7:G7"/>
    <mergeCell ref="H7:J7"/>
    <mergeCell ref="F8:G8"/>
    <mergeCell ref="H8:J8"/>
    <mergeCell ref="F9:G9"/>
    <mergeCell ref="H9:J9"/>
    <mergeCell ref="P3:P11"/>
    <mergeCell ref="I10:K10"/>
    <mergeCell ref="A3:A11"/>
    <mergeCell ref="E22:F22"/>
    <mergeCell ref="E25:F25"/>
    <mergeCell ref="C3:N3"/>
    <mergeCell ref="L10:O10"/>
    <mergeCell ref="I12:O12"/>
    <mergeCell ref="G10:G11"/>
    <mergeCell ref="A12:A36"/>
    <mergeCell ref="P12:P36"/>
    <mergeCell ref="G13:G15"/>
    <mergeCell ref="H13:H15"/>
    <mergeCell ref="I16:O16"/>
    <mergeCell ref="G17:G20"/>
    <mergeCell ref="H17:H20"/>
    <mergeCell ref="B4:D9"/>
    <mergeCell ref="E14:F14"/>
    <mergeCell ref="B10:B11"/>
    <mergeCell ref="E13:F13"/>
    <mergeCell ref="E17:F17"/>
    <mergeCell ref="C10:C11"/>
    <mergeCell ref="D10:D11"/>
    <mergeCell ref="E10:F11"/>
    <mergeCell ref="E15:F15"/>
    <mergeCell ref="I21:O21"/>
    <mergeCell ref="G22:G25"/>
    <mergeCell ref="H22:H25"/>
    <mergeCell ref="E23:F23"/>
    <mergeCell ref="E24:F24"/>
    <mergeCell ref="I26:O26"/>
    <mergeCell ref="G27:G30"/>
    <mergeCell ref="H27:H30"/>
    <mergeCell ref="E29:F29"/>
    <mergeCell ref="I31:O31"/>
    <mergeCell ref="E30:F30"/>
    <mergeCell ref="E28:F28"/>
    <mergeCell ref="C26:F26"/>
    <mergeCell ref="C31:F31"/>
    <mergeCell ref="E27:F27"/>
    <mergeCell ref="H10:H11"/>
    <mergeCell ref="E32:F32"/>
    <mergeCell ref="E33:F33"/>
    <mergeCell ref="E34:F34"/>
    <mergeCell ref="E35:F35"/>
    <mergeCell ref="G32:G36"/>
    <mergeCell ref="H32:H36"/>
    <mergeCell ref="C12:F12"/>
    <mergeCell ref="C16:F16"/>
    <mergeCell ref="C21:F21"/>
    <mergeCell ref="E36:F36"/>
    <mergeCell ref="E18:F18"/>
    <mergeCell ref="E19:F19"/>
  </mergeCells>
  <conditionalFormatting sqref="D13:D15">
    <cfRule type="cellIs" dxfId="2406" priority="79" operator="equal">
      <formula>1</formula>
    </cfRule>
    <cfRule type="cellIs" dxfId="2405" priority="70" operator="equal">
      <formula>1</formula>
    </cfRule>
    <cfRule type="cellIs" dxfId="2404" priority="71" operator="equal">
      <formula>2</formula>
    </cfRule>
    <cfRule type="cellIs" dxfId="2403" priority="72" operator="equal">
      <formula>3</formula>
    </cfRule>
    <cfRule type="colorScale" priority="59">
      <colorScale>
        <cfvo type="num" val="0"/>
        <cfvo type="num" val="1"/>
        <cfvo type="num" val="2"/>
        <color rgb="FFFF0000"/>
        <color rgb="FFFFFF00"/>
        <color rgb="FF057D19"/>
      </colorScale>
    </cfRule>
    <cfRule type="cellIs" dxfId="2402" priority="80" operator="equal">
      <formula>2</formula>
    </cfRule>
    <cfRule type="cellIs" dxfId="2401" priority="81" operator="equal">
      <formula>3</formula>
    </cfRule>
    <cfRule type="cellIs" dxfId="2400" priority="78" operator="equal">
      <formula>0</formula>
    </cfRule>
    <cfRule type="cellIs" dxfId="2399" priority="69" operator="equal">
      <formula>0</formula>
    </cfRule>
    <cfRule type="colorScale" priority="61">
      <colorScale>
        <cfvo type="percent" val="&quot;*&quot;"/>
        <cfvo type="percentile" val="50"/>
        <cfvo type="max"/>
        <color theme="6"/>
        <color rgb="FFFFEB84"/>
        <color rgb="FF63BE7B"/>
      </colorScale>
    </cfRule>
    <cfRule type="cellIs" dxfId="2398" priority="77" operator="equal">
      <formula>2</formula>
    </cfRule>
    <cfRule type="colorScale" priority="73">
      <colorScale>
        <cfvo type="num" val="0"/>
        <cfvo type="num" val="1"/>
        <cfvo type="num" val="2"/>
        <color rgb="FFFF0000"/>
        <color rgb="FFFFFF00"/>
        <color rgb="FF057D19"/>
      </colorScale>
    </cfRule>
    <cfRule type="colorScale" priority="74">
      <colorScale>
        <cfvo type="num" val="0"/>
        <cfvo type="percentile" val="50"/>
        <cfvo type="max"/>
        <color rgb="FFF8696B"/>
        <color rgb="FFFFEB84"/>
        <color rgb="FF63BE7B"/>
      </colorScale>
    </cfRule>
    <cfRule type="colorScale" priority="75">
      <colorScale>
        <cfvo type="percent" val="&quot;*&quot;"/>
        <cfvo type="percentile" val="50"/>
        <cfvo type="max"/>
        <color theme="6"/>
        <color rgb="FFFFEB84"/>
        <color rgb="FF63BE7B"/>
      </colorScale>
    </cfRule>
    <cfRule type="cellIs" dxfId="2397" priority="68" operator="equal">
      <formula>1</formula>
    </cfRule>
    <cfRule type="cellIs" dxfId="2396" priority="67" operator="equal">
      <formula>2</formula>
    </cfRule>
    <cfRule type="cellIs" dxfId="2395" priority="66" operator="equal">
      <formula>3</formula>
    </cfRule>
    <cfRule type="cellIs" dxfId="2394" priority="65" operator="equal">
      <formula>2</formula>
    </cfRule>
    <cfRule type="cellIs" dxfId="2393" priority="64" operator="equal">
      <formula>1</formula>
    </cfRule>
    <cfRule type="colorScale" priority="76">
      <colorScale>
        <cfvo type="num" val="0"/>
        <cfvo type="num" val="1"/>
        <cfvo type="num" val="2"/>
        <color theme="2" tint="-0.749992370372631"/>
        <color theme="3"/>
        <color theme="7"/>
      </colorScale>
    </cfRule>
    <cfRule type="expression" dxfId="2392" priority="63">
      <formula>3</formula>
    </cfRule>
    <cfRule type="colorScale" priority="62">
      <colorScale>
        <cfvo type="num" val="0"/>
        <cfvo type="num" val="1"/>
        <cfvo type="num" val="2"/>
        <color theme="2" tint="-0.749992370372631"/>
        <color theme="3"/>
        <color theme="7"/>
      </colorScale>
    </cfRule>
    <cfRule type="colorScale" priority="60">
      <colorScale>
        <cfvo type="num" val="0"/>
        <cfvo type="percentile" val="50"/>
        <cfvo type="max"/>
        <color rgb="FFF8696B"/>
        <color rgb="FFFFEB84"/>
        <color rgb="FF63BE7B"/>
      </colorScale>
    </cfRule>
  </conditionalFormatting>
  <conditionalFormatting sqref="D17:D20">
    <cfRule type="cellIs" dxfId="2391" priority="90" operator="equal">
      <formula>2</formula>
    </cfRule>
    <cfRule type="cellIs" dxfId="2390" priority="89" operator="equal">
      <formula>3</formula>
    </cfRule>
    <cfRule type="cellIs" dxfId="2389" priority="88" operator="equal">
      <formula>2</formula>
    </cfRule>
    <cfRule type="cellIs" dxfId="2388" priority="87" operator="equal">
      <formula>1</formula>
    </cfRule>
    <cfRule type="expression" dxfId="2387" priority="86">
      <formula>3</formula>
    </cfRule>
    <cfRule type="colorScale" priority="84">
      <colorScale>
        <cfvo type="percent" val="&quot;*&quot;"/>
        <cfvo type="percentile" val="50"/>
        <cfvo type="max"/>
        <color theme="6"/>
        <color rgb="FFFFEB84"/>
        <color rgb="FF63BE7B"/>
      </colorScale>
    </cfRule>
    <cfRule type="colorScale" priority="83">
      <colorScale>
        <cfvo type="num" val="0"/>
        <cfvo type="percentile" val="50"/>
        <cfvo type="max"/>
        <color rgb="FFF8696B"/>
        <color rgb="FFFFEB84"/>
        <color rgb="FF63BE7B"/>
      </colorScale>
    </cfRule>
    <cfRule type="colorScale" priority="82">
      <colorScale>
        <cfvo type="num" val="0"/>
        <cfvo type="num" val="1"/>
        <cfvo type="num" val="2"/>
        <color rgb="FFFF0000"/>
        <color rgb="FFFFFF00"/>
        <color rgb="FF057D19"/>
      </colorScale>
    </cfRule>
    <cfRule type="colorScale" priority="85">
      <colorScale>
        <cfvo type="num" val="0"/>
        <cfvo type="num" val="1"/>
        <cfvo type="num" val="2"/>
        <color theme="2" tint="-0.749992370372631"/>
        <color theme="3"/>
        <color theme="7"/>
      </colorScale>
    </cfRule>
    <cfRule type="colorScale" priority="98">
      <colorScale>
        <cfvo type="percent" val="&quot;*&quot;"/>
        <cfvo type="percentile" val="50"/>
        <cfvo type="max"/>
        <color theme="6"/>
        <color rgb="FFFFEB84"/>
        <color rgb="FF63BE7B"/>
      </colorScale>
    </cfRule>
    <cfRule type="cellIs" dxfId="2386" priority="104" operator="equal">
      <formula>3</formula>
    </cfRule>
    <cfRule type="cellIs" dxfId="2385" priority="95" operator="equal">
      <formula>3</formula>
    </cfRule>
    <cfRule type="cellIs" dxfId="2384" priority="103" operator="equal">
      <formula>2</formula>
    </cfRule>
    <cfRule type="cellIs" dxfId="2383" priority="102" operator="equal">
      <formula>1</formula>
    </cfRule>
    <cfRule type="cellIs" dxfId="2382" priority="101" operator="equal">
      <formula>0</formula>
    </cfRule>
    <cfRule type="cellIs" dxfId="2381" priority="100" operator="equal">
      <formula>2</formula>
    </cfRule>
    <cfRule type="colorScale" priority="99">
      <colorScale>
        <cfvo type="num" val="0"/>
        <cfvo type="num" val="1"/>
        <cfvo type="num" val="2"/>
        <color theme="2" tint="-0.749992370372631"/>
        <color theme="3"/>
        <color theme="7"/>
      </colorScale>
    </cfRule>
    <cfRule type="colorScale" priority="97">
      <colorScale>
        <cfvo type="num" val="0"/>
        <cfvo type="percentile" val="50"/>
        <cfvo type="max"/>
        <color rgb="FFF8696B"/>
        <color rgb="FFFFEB84"/>
        <color rgb="FF63BE7B"/>
      </colorScale>
    </cfRule>
    <cfRule type="colorScale" priority="96">
      <colorScale>
        <cfvo type="num" val="0"/>
        <cfvo type="num" val="1"/>
        <cfvo type="num" val="2"/>
        <color rgb="FFFF0000"/>
        <color rgb="FFFFFF00"/>
        <color rgb="FF057D19"/>
      </colorScale>
    </cfRule>
    <cfRule type="cellIs" dxfId="2380" priority="94" operator="equal">
      <formula>2</formula>
    </cfRule>
    <cfRule type="cellIs" dxfId="2379" priority="93" operator="equal">
      <formula>1</formula>
    </cfRule>
    <cfRule type="cellIs" dxfId="2378" priority="92" operator="equal">
      <formula>0</formula>
    </cfRule>
    <cfRule type="cellIs" dxfId="2377" priority="91" operator="equal">
      <formula>1</formula>
    </cfRule>
  </conditionalFormatting>
  <conditionalFormatting sqref="D22:D25">
    <cfRule type="cellIs" dxfId="2376" priority="127" operator="equal">
      <formula>3</formula>
    </cfRule>
    <cfRule type="cellIs" dxfId="2375" priority="126" operator="equal">
      <formula>2</formula>
    </cfRule>
    <cfRule type="cellIs" dxfId="2374" priority="125" operator="equal">
      <formula>1</formula>
    </cfRule>
    <cfRule type="cellIs" dxfId="2373" priority="124" operator="equal">
      <formula>0</formula>
    </cfRule>
    <cfRule type="colorScale" priority="122">
      <colorScale>
        <cfvo type="num" val="0"/>
        <cfvo type="num" val="1"/>
        <cfvo type="num" val="2"/>
        <color theme="2" tint="-0.749992370372631"/>
        <color theme="3"/>
        <color theme="7"/>
      </colorScale>
    </cfRule>
    <cfRule type="colorScale" priority="121">
      <colorScale>
        <cfvo type="percent" val="&quot;*&quot;"/>
        <cfvo type="percentile" val="50"/>
        <cfvo type="max"/>
        <color theme="6"/>
        <color rgb="FFFFEB84"/>
        <color rgb="FF63BE7B"/>
      </colorScale>
    </cfRule>
    <cfRule type="colorScale" priority="120">
      <colorScale>
        <cfvo type="num" val="0"/>
        <cfvo type="percentile" val="50"/>
        <cfvo type="max"/>
        <color rgb="FFF8696B"/>
        <color rgb="FFFFEB84"/>
        <color rgb="FF63BE7B"/>
      </colorScale>
    </cfRule>
    <cfRule type="colorScale" priority="119">
      <colorScale>
        <cfvo type="num" val="0"/>
        <cfvo type="num" val="1"/>
        <cfvo type="num" val="2"/>
        <color rgb="FFFF0000"/>
        <color rgb="FFFFFF00"/>
        <color rgb="FF057D19"/>
      </colorScale>
    </cfRule>
    <cfRule type="cellIs" dxfId="2372" priority="118" operator="equal">
      <formula>3</formula>
    </cfRule>
    <cfRule type="colorScale" priority="106">
      <colorScale>
        <cfvo type="num" val="0"/>
        <cfvo type="percentile" val="50"/>
        <cfvo type="max"/>
        <color rgb="FFF8696B"/>
        <color rgb="FFFFEB84"/>
        <color rgb="FF63BE7B"/>
      </colorScale>
    </cfRule>
    <cfRule type="colorScale" priority="107">
      <colorScale>
        <cfvo type="percent" val="&quot;*&quot;"/>
        <cfvo type="percentile" val="50"/>
        <cfvo type="max"/>
        <color theme="6"/>
        <color rgb="FFFFEB84"/>
        <color rgb="FF63BE7B"/>
      </colorScale>
    </cfRule>
    <cfRule type="colorScale" priority="108">
      <colorScale>
        <cfvo type="num" val="0"/>
        <cfvo type="num" val="1"/>
        <cfvo type="num" val="2"/>
        <color theme="2" tint="-0.749992370372631"/>
        <color theme="3"/>
        <color theme="7"/>
      </colorScale>
    </cfRule>
    <cfRule type="expression" dxfId="2371" priority="109">
      <formula>3</formula>
    </cfRule>
    <cfRule type="cellIs" dxfId="2370" priority="110" operator="equal">
      <formula>1</formula>
    </cfRule>
    <cfRule type="cellIs" dxfId="2369" priority="123" operator="equal">
      <formula>2</formula>
    </cfRule>
    <cfRule type="cellIs" dxfId="2368" priority="111" operator="equal">
      <formula>2</formula>
    </cfRule>
    <cfRule type="cellIs" dxfId="2367" priority="112" operator="equal">
      <formula>3</formula>
    </cfRule>
    <cfRule type="cellIs" dxfId="2366" priority="113" operator="equal">
      <formula>2</formula>
    </cfRule>
    <cfRule type="cellIs" dxfId="2365" priority="114" operator="equal">
      <formula>1</formula>
    </cfRule>
    <cfRule type="cellIs" dxfId="2364" priority="115" operator="equal">
      <formula>0</formula>
    </cfRule>
    <cfRule type="cellIs" dxfId="2363" priority="116" operator="equal">
      <formula>1</formula>
    </cfRule>
    <cfRule type="cellIs" dxfId="2362" priority="117" operator="equal">
      <formula>2</formula>
    </cfRule>
    <cfRule type="colorScale" priority="105">
      <colorScale>
        <cfvo type="num" val="0"/>
        <cfvo type="num" val="1"/>
        <cfvo type="num" val="2"/>
        <color rgb="FFFF0000"/>
        <color rgb="FFFFFF00"/>
        <color rgb="FF057D19"/>
      </colorScale>
    </cfRule>
  </conditionalFormatting>
  <conditionalFormatting sqref="D27:D30">
    <cfRule type="colorScale" priority="231">
      <colorScale>
        <cfvo type="percent" val="&quot;*&quot;"/>
        <cfvo type="percentile" val="50"/>
        <cfvo type="max"/>
        <color theme="6"/>
        <color rgb="FFFFEB84"/>
        <color rgb="FF63BE7B"/>
      </colorScale>
    </cfRule>
    <cfRule type="colorScale" priority="230">
      <colorScale>
        <cfvo type="num" val="0"/>
        <cfvo type="percentile" val="50"/>
        <cfvo type="max"/>
        <color rgb="FFF8696B"/>
        <color rgb="FFFFEB84"/>
        <color rgb="FF63BE7B"/>
      </colorScale>
    </cfRule>
    <cfRule type="colorScale" priority="229">
      <colorScale>
        <cfvo type="num" val="0"/>
        <cfvo type="num" val="1"/>
        <cfvo type="num" val="2"/>
        <color rgb="FFFF0000"/>
        <color rgb="FFFFFF00"/>
        <color rgb="FF057D19"/>
      </colorScale>
    </cfRule>
    <cfRule type="cellIs" dxfId="2361" priority="381" operator="equal">
      <formula>3</formula>
    </cfRule>
    <cfRule type="cellIs" dxfId="2360" priority="380" operator="equal">
      <formula>2</formula>
    </cfRule>
    <cfRule type="cellIs" dxfId="2359" priority="379" operator="equal">
      <formula>1</formula>
    </cfRule>
    <cfRule type="cellIs" dxfId="2358" priority="378" operator="equal">
      <formula>0</formula>
    </cfRule>
    <cfRule type="cellIs" dxfId="2357" priority="377" operator="equal">
      <formula>2</formula>
    </cfRule>
    <cfRule type="colorScale" priority="376">
      <colorScale>
        <cfvo type="num" val="0"/>
        <cfvo type="num" val="1"/>
        <cfvo type="num" val="2"/>
        <color theme="2" tint="-0.749992370372631"/>
        <color theme="3"/>
        <color theme="7"/>
      </colorScale>
    </cfRule>
    <cfRule type="cellIs" dxfId="2356" priority="236" operator="equal">
      <formula>3</formula>
    </cfRule>
    <cfRule type="colorScale" priority="375">
      <colorScale>
        <cfvo type="percent" val="&quot;*&quot;"/>
        <cfvo type="percentile" val="50"/>
        <cfvo type="max"/>
        <color theme="6"/>
        <color rgb="FFFFEB84"/>
        <color rgb="FF63BE7B"/>
      </colorScale>
    </cfRule>
    <cfRule type="colorScale" priority="374">
      <colorScale>
        <cfvo type="num" val="0"/>
        <cfvo type="percentile" val="50"/>
        <cfvo type="max"/>
        <color rgb="FFF8696B"/>
        <color rgb="FFFFEB84"/>
        <color rgb="FF63BE7B"/>
      </colorScale>
    </cfRule>
    <cfRule type="colorScale" priority="373">
      <colorScale>
        <cfvo type="num" val="0"/>
        <cfvo type="num" val="1"/>
        <cfvo type="num" val="2"/>
        <color rgb="FFFF0000"/>
        <color rgb="FFFFFF00"/>
        <color rgb="FF057D19"/>
      </colorScale>
    </cfRule>
    <cfRule type="cellIs" dxfId="2355" priority="242" operator="equal">
      <formula>3</formula>
    </cfRule>
    <cfRule type="cellIs" dxfId="2354" priority="241" operator="equal">
      <formula>2</formula>
    </cfRule>
    <cfRule type="cellIs" dxfId="2353" priority="240" operator="equal">
      <formula>1</formula>
    </cfRule>
    <cfRule type="cellIs" dxfId="2352" priority="239" operator="equal">
      <formula>0</formula>
    </cfRule>
    <cfRule type="cellIs" dxfId="2351" priority="238" operator="equal">
      <formula>1</formula>
    </cfRule>
    <cfRule type="cellIs" dxfId="2350" priority="237" operator="equal">
      <formula>2</formula>
    </cfRule>
    <cfRule type="cellIs" dxfId="2349" priority="235" operator="equal">
      <formula>2</formula>
    </cfRule>
    <cfRule type="cellIs" dxfId="2348" priority="234" operator="equal">
      <formula>1</formula>
    </cfRule>
    <cfRule type="expression" dxfId="2347" priority="233">
      <formula>3</formula>
    </cfRule>
    <cfRule type="colorScale" priority="232">
      <colorScale>
        <cfvo type="num" val="0"/>
        <cfvo type="num" val="1"/>
        <cfvo type="num" val="2"/>
        <color theme="2" tint="-0.749992370372631"/>
        <color theme="3"/>
        <color theme="7"/>
      </colorScale>
    </cfRule>
  </conditionalFormatting>
  <conditionalFormatting sqref="D32:D36">
    <cfRule type="colorScale" priority="38">
      <colorScale>
        <cfvo type="percent" val="&quot;*&quot;"/>
        <cfvo type="percentile" val="50"/>
        <cfvo type="max"/>
        <color theme="6"/>
        <color rgb="FFFFEB84"/>
        <color rgb="FF63BE7B"/>
      </colorScale>
    </cfRule>
    <cfRule type="colorScale" priority="39">
      <colorScale>
        <cfvo type="num" val="0"/>
        <cfvo type="num" val="1"/>
        <cfvo type="num" val="2"/>
        <color theme="2" tint="-0.749992370372631"/>
        <color theme="3"/>
        <color theme="7"/>
      </colorScale>
    </cfRule>
    <cfRule type="cellIs" dxfId="2346" priority="58" operator="equal">
      <formula>3</formula>
    </cfRule>
    <cfRule type="cellIs" dxfId="2345" priority="44" operator="equal">
      <formula>2</formula>
    </cfRule>
    <cfRule type="colorScale" priority="53">
      <colorScale>
        <cfvo type="num" val="0"/>
        <cfvo type="num" val="1"/>
        <cfvo type="num" val="2"/>
        <color theme="2" tint="-0.749992370372631"/>
        <color theme="3"/>
        <color theme="7"/>
      </colorScale>
    </cfRule>
    <cfRule type="colorScale" priority="37">
      <colorScale>
        <cfvo type="num" val="0"/>
        <cfvo type="percentile" val="50"/>
        <cfvo type="max"/>
        <color rgb="FFF8696B"/>
        <color rgb="FFFFEB84"/>
        <color rgb="FF63BE7B"/>
      </colorScale>
    </cfRule>
    <cfRule type="colorScale" priority="36">
      <colorScale>
        <cfvo type="num" val="0"/>
        <cfvo type="num" val="1"/>
        <cfvo type="num" val="2"/>
        <color rgb="FFFF0000"/>
        <color rgb="FFFFFF00"/>
        <color rgb="FF057D19"/>
      </colorScale>
    </cfRule>
    <cfRule type="colorScale" priority="50">
      <colorScale>
        <cfvo type="num" val="0"/>
        <cfvo type="num" val="1"/>
        <cfvo type="num" val="2"/>
        <color rgb="FFFF0000"/>
        <color rgb="FFFFFF00"/>
        <color rgb="FF057D19"/>
      </colorScale>
    </cfRule>
    <cfRule type="colorScale" priority="51">
      <colorScale>
        <cfvo type="num" val="0"/>
        <cfvo type="percentile" val="50"/>
        <cfvo type="max"/>
        <color rgb="FFF8696B"/>
        <color rgb="FFFFEB84"/>
        <color rgb="FF63BE7B"/>
      </colorScale>
    </cfRule>
    <cfRule type="colorScale" priority="52">
      <colorScale>
        <cfvo type="percent" val="&quot;*&quot;"/>
        <cfvo type="percentile" val="50"/>
        <cfvo type="max"/>
        <color theme="6"/>
        <color rgb="FFFFEB84"/>
        <color rgb="FF63BE7B"/>
      </colorScale>
    </cfRule>
    <cfRule type="cellIs" dxfId="2344" priority="54" operator="equal">
      <formula>2</formula>
    </cfRule>
    <cfRule type="cellIs" dxfId="2343" priority="55" operator="equal">
      <formula>0</formula>
    </cfRule>
    <cfRule type="cellIs" dxfId="2342" priority="56" operator="equal">
      <formula>1</formula>
    </cfRule>
    <cfRule type="cellIs" dxfId="2341" priority="57" operator="equal">
      <formula>2</formula>
    </cfRule>
    <cfRule type="cellIs" dxfId="2340" priority="46" operator="equal">
      <formula>0</formula>
    </cfRule>
    <cfRule type="cellIs" dxfId="2339" priority="47" operator="equal">
      <formula>1</formula>
    </cfRule>
    <cfRule type="cellIs" dxfId="2338" priority="48" operator="equal">
      <formula>2</formula>
    </cfRule>
    <cfRule type="cellIs" dxfId="2337" priority="49" operator="equal">
      <formula>3</formula>
    </cfRule>
  </conditionalFormatting>
  <conditionalFormatting sqref="D32:D39">
    <cfRule type="cellIs" dxfId="2336" priority="43" operator="equal">
      <formula>3</formula>
    </cfRule>
    <cfRule type="cellIs" dxfId="2335" priority="42" operator="equal">
      <formula>2</formula>
    </cfRule>
    <cfRule type="cellIs" dxfId="2334" priority="41" operator="equal">
      <formula>1</formula>
    </cfRule>
    <cfRule type="expression" dxfId="2333" priority="40">
      <formula>3</formula>
    </cfRule>
    <cfRule type="cellIs" dxfId="2332" priority="45" operator="equal">
      <formula>1</formula>
    </cfRule>
  </conditionalFormatting>
  <conditionalFormatting sqref="D37:D39">
    <cfRule type="colorScale" priority="215">
      <colorScale>
        <cfvo type="num" val="0"/>
        <cfvo type="num" val="1"/>
        <cfvo type="num" val="2"/>
        <color rgb="FFFF0000"/>
        <color rgb="FFFFFF00"/>
        <color rgb="FF057D19"/>
      </colorScale>
    </cfRule>
    <cfRule type="cellIs" dxfId="2331" priority="411" operator="equal">
      <formula>1</formula>
    </cfRule>
    <cfRule type="colorScale" priority="406">
      <colorScale>
        <cfvo type="num" val="0"/>
        <cfvo type="percentile" val="50"/>
        <cfvo type="max"/>
        <color rgb="FFF8696B"/>
        <color rgb="FFFFEB84"/>
        <color rgb="FF63BE7B"/>
      </colorScale>
    </cfRule>
    <cfRule type="colorScale" priority="407">
      <colorScale>
        <cfvo type="percent" val="&quot;*&quot;"/>
        <cfvo type="percentile" val="50"/>
        <cfvo type="max"/>
        <color theme="6"/>
        <color rgb="FFFFEB84"/>
        <color rgb="FF63BE7B"/>
      </colorScale>
    </cfRule>
    <cfRule type="colorScale" priority="408">
      <colorScale>
        <cfvo type="num" val="0"/>
        <cfvo type="num" val="1"/>
        <cfvo type="num" val="2"/>
        <color theme="2" tint="-0.749992370372631"/>
        <color theme="3"/>
        <color theme="7"/>
      </colorScale>
    </cfRule>
    <cfRule type="cellIs" dxfId="2330" priority="409" operator="equal">
      <formula>2</formula>
    </cfRule>
    <cfRule type="cellIs" dxfId="2329" priority="410" operator="equal">
      <formula>0</formula>
    </cfRule>
    <cfRule type="cellIs" dxfId="2328" priority="412" operator="equal">
      <formula>2</formula>
    </cfRule>
    <cfRule type="cellIs" dxfId="2327" priority="413" operator="equal">
      <formula>3</formula>
    </cfRule>
    <cfRule type="cellIs" dxfId="2326" priority="225" operator="equal">
      <formula>0</formula>
    </cfRule>
    <cfRule type="colorScale" priority="405">
      <colorScale>
        <cfvo type="num" val="0"/>
        <cfvo type="num" val="1"/>
        <cfvo type="num" val="2"/>
        <color rgb="FFFF0000"/>
        <color rgb="FFFFFF00"/>
        <color rgb="FF057D19"/>
      </colorScale>
    </cfRule>
    <cfRule type="cellIs" dxfId="2325" priority="228" operator="equal">
      <formula>3</formula>
    </cfRule>
    <cfRule type="cellIs" dxfId="2324" priority="227" operator="equal">
      <formula>2</formula>
    </cfRule>
    <cfRule type="cellIs" dxfId="2323" priority="226" operator="equal">
      <formula>1</formula>
    </cfRule>
    <cfRule type="cellIs" dxfId="2322" priority="223" operator="equal">
      <formula>2</formula>
    </cfRule>
    <cfRule type="colorScale" priority="218">
      <colorScale>
        <cfvo type="num" val="0"/>
        <cfvo type="num" val="1"/>
        <cfvo type="num" val="2"/>
        <color theme="2" tint="-0.749992370372631"/>
        <color theme="3"/>
        <color theme="7"/>
      </colorScale>
    </cfRule>
    <cfRule type="colorScale" priority="217">
      <colorScale>
        <cfvo type="percent" val="&quot;*&quot;"/>
        <cfvo type="percentile" val="50"/>
        <cfvo type="max"/>
        <color theme="6"/>
        <color rgb="FFFFEB84"/>
        <color rgb="FF63BE7B"/>
      </colorScale>
    </cfRule>
    <cfRule type="colorScale" priority="216">
      <colorScale>
        <cfvo type="num" val="0"/>
        <cfvo type="percentile" val="50"/>
        <cfvo type="max"/>
        <color rgb="FFF8696B"/>
        <color rgb="FFFFEB84"/>
        <color rgb="FF63BE7B"/>
      </colorScale>
    </cfRule>
  </conditionalFormatting>
  <conditionalFormatting sqref="D41:D44">
    <cfRule type="expression" dxfId="2321" priority="210">
      <formula>3</formula>
    </cfRule>
    <cfRule type="cellIs" dxfId="2320" priority="422" operator="equal">
      <formula>3</formula>
    </cfRule>
    <cfRule type="cellIs" dxfId="2319" priority="421" operator="equal">
      <formula>2</formula>
    </cfRule>
    <cfRule type="cellIs" dxfId="2318" priority="419" operator="equal">
      <formula>0</formula>
    </cfRule>
    <cfRule type="cellIs" dxfId="2317" priority="418" operator="equal">
      <formula>2</formula>
    </cfRule>
    <cfRule type="colorScale" priority="417">
      <colorScale>
        <cfvo type="num" val="0"/>
        <cfvo type="num" val="1"/>
        <cfvo type="num" val="2"/>
        <color theme="2" tint="-0.749992370372631"/>
        <color theme="3"/>
        <color theme="7"/>
      </colorScale>
    </cfRule>
    <cfRule type="colorScale" priority="416">
      <colorScale>
        <cfvo type="percent" val="&quot;*&quot;"/>
        <cfvo type="percentile" val="50"/>
        <cfvo type="max"/>
        <color theme="6"/>
        <color rgb="FFFFEB84"/>
        <color rgb="FF63BE7B"/>
      </colorScale>
    </cfRule>
    <cfRule type="colorScale" priority="414">
      <colorScale>
        <cfvo type="num" val="0"/>
        <cfvo type="num" val="1"/>
        <cfvo type="num" val="2"/>
        <color rgb="FFFF0000"/>
        <color rgb="FFFFFF00"/>
        <color rgb="FF057D19"/>
      </colorScale>
    </cfRule>
    <cfRule type="cellIs" dxfId="2316" priority="211" operator="equal">
      <formula>1</formula>
    </cfRule>
    <cfRule type="colorScale" priority="415">
      <colorScale>
        <cfvo type="num" val="0"/>
        <cfvo type="percentile" val="50"/>
        <cfvo type="max"/>
        <color rgb="FFF8696B"/>
        <color rgb="FFFFEB84"/>
        <color rgb="FF63BE7B"/>
      </colorScale>
    </cfRule>
    <cfRule type="cellIs" dxfId="2315" priority="420" operator="equal">
      <formula>1</formula>
    </cfRule>
    <cfRule type="cellIs" dxfId="2314" priority="214" operator="equal">
      <formula>1</formula>
    </cfRule>
    <cfRule type="cellIs" dxfId="2313" priority="213" operator="equal">
      <formula>3</formula>
    </cfRule>
    <cfRule type="cellIs" dxfId="2312" priority="212" operator="equal">
      <formula>2</formula>
    </cfRule>
  </conditionalFormatting>
  <conditionalFormatting sqref="D43:D44">
    <cfRule type="cellIs" dxfId="2311" priority="431" operator="equal">
      <formula>3</formula>
    </cfRule>
    <cfRule type="cellIs" dxfId="2310" priority="430" operator="equal">
      <formula>2</formula>
    </cfRule>
    <cfRule type="cellIs" dxfId="2309" priority="427" operator="equal">
      <formula>2</formula>
    </cfRule>
    <cfRule type="colorScale" priority="426">
      <colorScale>
        <cfvo type="num" val="0"/>
        <cfvo type="num" val="1"/>
        <cfvo type="num" val="2"/>
        <color theme="2" tint="-0.749992370372631"/>
        <color theme="3"/>
        <color theme="7"/>
      </colorScale>
    </cfRule>
    <cfRule type="cellIs" dxfId="2308" priority="429" operator="equal">
      <formula>1</formula>
    </cfRule>
    <cfRule type="colorScale" priority="425">
      <colorScale>
        <cfvo type="percent" val="&quot;*&quot;"/>
        <cfvo type="percentile" val="50"/>
        <cfvo type="max"/>
        <color theme="6"/>
        <color rgb="FFFFEB84"/>
        <color rgb="FF63BE7B"/>
      </colorScale>
    </cfRule>
    <cfRule type="colorScale" priority="424">
      <colorScale>
        <cfvo type="num" val="0"/>
        <cfvo type="percentile" val="50"/>
        <cfvo type="max"/>
        <color rgb="FFF8696B"/>
        <color rgb="FFFFEB84"/>
        <color rgb="FF63BE7B"/>
      </colorScale>
    </cfRule>
    <cfRule type="cellIs" dxfId="2307" priority="428" operator="equal">
      <formula>0</formula>
    </cfRule>
    <cfRule type="colorScale" priority="423">
      <colorScale>
        <cfvo type="num" val="0"/>
        <cfvo type="num" val="1"/>
        <cfvo type="num" val="2"/>
        <color rgb="FFFF0000"/>
        <color rgb="FFFFFF00"/>
        <color rgb="FF057D19"/>
      </colorScale>
    </cfRule>
  </conditionalFormatting>
  <conditionalFormatting sqref="D46:D48">
    <cfRule type="colorScale" priority="442">
      <colorScale>
        <cfvo type="num" val="0"/>
        <cfvo type="percentile" val="50"/>
        <cfvo type="max"/>
        <color rgb="FFF8696B"/>
        <color rgb="FFFFEB84"/>
        <color rgb="FF63BE7B"/>
      </colorScale>
    </cfRule>
    <cfRule type="colorScale" priority="443">
      <colorScale>
        <cfvo type="percent" val="&quot;*&quot;"/>
        <cfvo type="percentile" val="50"/>
        <cfvo type="max"/>
        <color theme="6"/>
        <color rgb="FFFFEB84"/>
        <color rgb="FF63BE7B"/>
      </colorScale>
    </cfRule>
    <cfRule type="colorScale" priority="444">
      <colorScale>
        <cfvo type="num" val="0"/>
        <cfvo type="num" val="1"/>
        <cfvo type="num" val="2"/>
        <color theme="2" tint="-0.749992370372631"/>
        <color theme="3"/>
        <color theme="7"/>
      </colorScale>
    </cfRule>
    <cfRule type="expression" dxfId="2306" priority="205">
      <formula>3</formula>
    </cfRule>
    <cfRule type="cellIs" dxfId="2305" priority="206" operator="equal">
      <formula>1</formula>
    </cfRule>
    <cfRule type="cellIs" dxfId="2304" priority="207" operator="equal">
      <formula>2</formula>
    </cfRule>
    <cfRule type="cellIs" dxfId="2303" priority="208" operator="equal">
      <formula>3</formula>
    </cfRule>
    <cfRule type="cellIs" dxfId="2302" priority="209" operator="equal">
      <formula>1</formula>
    </cfRule>
    <cfRule type="cellIs" dxfId="2301" priority="382" operator="equal">
      <formula>2</formula>
    </cfRule>
    <cfRule type="cellIs" dxfId="2300" priority="383" operator="equal">
      <formula>0</formula>
    </cfRule>
    <cfRule type="cellIs" dxfId="2299" priority="384" operator="equal">
      <formula>1</formula>
    </cfRule>
    <cfRule type="cellIs" dxfId="2298" priority="385" operator="equal">
      <formula>2</formula>
    </cfRule>
    <cfRule type="cellIs" dxfId="2297" priority="386" operator="equal">
      <formula>3</formula>
    </cfRule>
    <cfRule type="colorScale" priority="441">
      <colorScale>
        <cfvo type="num" val="0"/>
        <cfvo type="num" val="1"/>
        <cfvo type="num" val="2"/>
        <color rgb="FFFF0000"/>
        <color rgb="FFFFFF00"/>
        <color rgb="FF057D19"/>
      </colorScale>
    </cfRule>
  </conditionalFormatting>
  <conditionalFormatting sqref="D47:D48">
    <cfRule type="colorScale" priority="433">
      <colorScale>
        <cfvo type="num" val="0"/>
        <cfvo type="percentile" val="50"/>
        <cfvo type="max"/>
        <color rgb="FFF8696B"/>
        <color rgb="FFFFEB84"/>
        <color rgb="FF63BE7B"/>
      </colorScale>
    </cfRule>
    <cfRule type="cellIs" dxfId="2296" priority="439" operator="equal">
      <formula>2</formula>
    </cfRule>
    <cfRule type="cellIs" dxfId="2295" priority="438" operator="equal">
      <formula>1</formula>
    </cfRule>
    <cfRule type="colorScale" priority="434">
      <colorScale>
        <cfvo type="percent" val="&quot;*&quot;"/>
        <cfvo type="percentile" val="50"/>
        <cfvo type="max"/>
        <color theme="6"/>
        <color rgb="FFFFEB84"/>
        <color rgb="FF63BE7B"/>
      </colorScale>
    </cfRule>
    <cfRule type="colorScale" priority="432">
      <colorScale>
        <cfvo type="num" val="0"/>
        <cfvo type="num" val="1"/>
        <cfvo type="num" val="2"/>
        <color rgb="FFFF0000"/>
        <color rgb="FFFFFF00"/>
        <color rgb="FF057D19"/>
      </colorScale>
    </cfRule>
    <cfRule type="colorScale" priority="435">
      <colorScale>
        <cfvo type="num" val="0"/>
        <cfvo type="num" val="1"/>
        <cfvo type="num" val="2"/>
        <color theme="2" tint="-0.749992370372631"/>
        <color theme="3"/>
        <color theme="7"/>
      </colorScale>
    </cfRule>
    <cfRule type="cellIs" dxfId="2294" priority="436" operator="equal">
      <formula>2</formula>
    </cfRule>
    <cfRule type="cellIs" dxfId="2293" priority="437" operator="equal">
      <formula>0</formula>
    </cfRule>
    <cfRule type="cellIs" dxfId="2292" priority="440" operator="equal">
      <formula>3</formula>
    </cfRule>
  </conditionalFormatting>
  <conditionalFormatting sqref="G12">
    <cfRule type="cellIs" dxfId="2291" priority="189" operator="greaterThan">
      <formula>0.8</formula>
    </cfRule>
    <cfRule type="cellIs" dxfId="2290" priority="188" operator="equal">
      <formula>0.8</formula>
    </cfRule>
    <cfRule type="containsText" dxfId="2289" priority="187" operator="containsText" text="N/A">
      <formula>NOT(ISERROR(SEARCH("N/A",G12)))</formula>
    </cfRule>
    <cfRule type="cellIs" dxfId="2288" priority="190" operator="greaterThan">
      <formula>0.5</formula>
    </cfRule>
    <cfRule type="cellIs" dxfId="2287" priority="192" operator="lessThan">
      <formula>0.5</formula>
    </cfRule>
    <cfRule type="cellIs" dxfId="2286" priority="191" operator="equal">
      <formula>0.5</formula>
    </cfRule>
  </conditionalFormatting>
  <conditionalFormatting sqref="G16">
    <cfRule type="cellIs" dxfId="2285" priority="175" operator="equal">
      <formula>0.8</formula>
    </cfRule>
    <cfRule type="cellIs" dxfId="2284" priority="179" operator="lessThan">
      <formula>0.5</formula>
    </cfRule>
    <cfRule type="cellIs" dxfId="2283" priority="178" operator="equal">
      <formula>0.5</formula>
    </cfRule>
    <cfRule type="cellIs" dxfId="2282" priority="177" operator="greaterThan">
      <formula>0.5</formula>
    </cfRule>
    <cfRule type="cellIs" dxfId="2281" priority="176" operator="greaterThan">
      <formula>0.8</formula>
    </cfRule>
    <cfRule type="containsText" dxfId="2280" priority="174" operator="containsText" text="N/A">
      <formula>NOT(ISERROR(SEARCH("N/A",G16)))</formula>
    </cfRule>
  </conditionalFormatting>
  <conditionalFormatting sqref="G18">
    <cfRule type="cellIs" dxfId="2279" priority="341" operator="greaterThan">
      <formula>0.5</formula>
    </cfRule>
    <cfRule type="cellIs" dxfId="2278" priority="342" operator="equal">
      <formula>0.5</formula>
    </cfRule>
    <cfRule type="cellIs" dxfId="2277" priority="343" operator="lessThan">
      <formula>0.5</formula>
    </cfRule>
    <cfRule type="containsText" dxfId="2276" priority="338" operator="containsText" text="N/A">
      <formula>NOT(ISERROR(SEARCH("N/A",G18)))</formula>
    </cfRule>
    <cfRule type="cellIs" dxfId="2275" priority="339" operator="equal">
      <formula>0.8</formula>
    </cfRule>
    <cfRule type="cellIs" dxfId="2274" priority="340" operator="greaterThan">
      <formula>0.8</formula>
    </cfRule>
  </conditionalFormatting>
  <conditionalFormatting sqref="G21">
    <cfRule type="cellIs" dxfId="2273" priority="170" operator="greaterThan">
      <formula>0.8</formula>
    </cfRule>
    <cfRule type="cellIs" dxfId="2272" priority="171" operator="greaterThan">
      <formula>0.5</formula>
    </cfRule>
    <cfRule type="containsText" dxfId="2271" priority="168" operator="containsText" text="N/A">
      <formula>NOT(ISERROR(SEARCH("N/A",G21)))</formula>
    </cfRule>
    <cfRule type="cellIs" dxfId="2270" priority="172" operator="equal">
      <formula>0.5</formula>
    </cfRule>
    <cfRule type="cellIs" dxfId="2269" priority="173" operator="lessThan">
      <formula>0.5</formula>
    </cfRule>
    <cfRule type="cellIs" dxfId="2268" priority="169" operator="equal">
      <formula>0.8</formula>
    </cfRule>
  </conditionalFormatting>
  <conditionalFormatting sqref="G23">
    <cfRule type="cellIs" dxfId="2267" priority="335" operator="greaterThan">
      <formula>0.5</formula>
    </cfRule>
    <cfRule type="cellIs" dxfId="2266" priority="336" operator="equal">
      <formula>0.5</formula>
    </cfRule>
    <cfRule type="cellIs" dxfId="2265" priority="337" operator="lessThan">
      <formula>0.5</formula>
    </cfRule>
    <cfRule type="containsText" dxfId="2264" priority="332" operator="containsText" text="N/A">
      <formula>NOT(ISERROR(SEARCH("N/A",G23)))</formula>
    </cfRule>
    <cfRule type="cellIs" dxfId="2263" priority="333" operator="equal">
      <formula>0.8</formula>
    </cfRule>
    <cfRule type="cellIs" dxfId="2262" priority="334" operator="greaterThan">
      <formula>0.8</formula>
    </cfRule>
  </conditionalFormatting>
  <conditionalFormatting sqref="G26">
    <cfRule type="cellIs" dxfId="2261" priority="167" operator="lessThan">
      <formula>0.5</formula>
    </cfRule>
    <cfRule type="cellIs" dxfId="2260" priority="165" operator="greaterThan">
      <formula>0.5</formula>
    </cfRule>
    <cfRule type="cellIs" dxfId="2259" priority="164" operator="greaterThan">
      <formula>0.8</formula>
    </cfRule>
    <cfRule type="cellIs" dxfId="2258" priority="163" operator="equal">
      <formula>0.8</formula>
    </cfRule>
    <cfRule type="containsText" dxfId="2257" priority="162" operator="containsText" text="N/A">
      <formula>NOT(ISERROR(SEARCH("N/A",G26)))</formula>
    </cfRule>
    <cfRule type="cellIs" dxfId="2256" priority="166" operator="equal">
      <formula>0.5</formula>
    </cfRule>
  </conditionalFormatting>
  <conditionalFormatting sqref="G28">
    <cfRule type="cellIs" dxfId="2255" priority="258" operator="equal">
      <formula>0.8</formula>
    </cfRule>
    <cfRule type="cellIs" dxfId="2254" priority="262" operator="lessThan">
      <formula>0.5</formula>
    </cfRule>
    <cfRule type="cellIs" dxfId="2253" priority="261" operator="equal">
      <formula>0.5</formula>
    </cfRule>
    <cfRule type="cellIs" dxfId="2252" priority="260" operator="greaterThan">
      <formula>0.5</formula>
    </cfRule>
    <cfRule type="cellIs" dxfId="2251" priority="259" operator="greaterThan">
      <formula>0.8</formula>
    </cfRule>
    <cfRule type="containsText" dxfId="2250" priority="257" operator="containsText" text="N/A">
      <formula>NOT(ISERROR(SEARCH("N/A",G28)))</formula>
    </cfRule>
  </conditionalFormatting>
  <conditionalFormatting sqref="G31">
    <cfRule type="cellIs" dxfId="2249" priority="157" operator="equal">
      <formula>0.8</formula>
    </cfRule>
    <cfRule type="cellIs" dxfId="2248" priority="159" operator="greaterThan">
      <formula>0.5</formula>
    </cfRule>
    <cfRule type="containsText" dxfId="2247" priority="156" operator="containsText" text="N/A">
      <formula>NOT(ISERROR(SEARCH("N/A",G31)))</formula>
    </cfRule>
    <cfRule type="cellIs" dxfId="2246" priority="160" operator="equal">
      <formula>0.5</formula>
    </cfRule>
    <cfRule type="cellIs" dxfId="2245" priority="161" operator="lessThan">
      <formula>0.5</formula>
    </cfRule>
    <cfRule type="cellIs" dxfId="2244" priority="158" operator="greaterThan">
      <formula>0.8</formula>
    </cfRule>
  </conditionalFormatting>
  <conditionalFormatting sqref="G35">
    <cfRule type="cellIs" dxfId="2243" priority="331" operator="lessThan">
      <formula>0.5</formula>
    </cfRule>
    <cfRule type="cellIs" dxfId="2242" priority="330" operator="equal">
      <formula>0.5</formula>
    </cfRule>
    <cfRule type="cellIs" dxfId="2241" priority="329" operator="greaterThan">
      <formula>0.5</formula>
    </cfRule>
    <cfRule type="cellIs" dxfId="2240" priority="328" operator="greaterThan">
      <formula>0.8</formula>
    </cfRule>
    <cfRule type="cellIs" dxfId="2239" priority="327" operator="equal">
      <formula>0.8</formula>
    </cfRule>
    <cfRule type="containsText" dxfId="2238" priority="326" operator="containsText" text="N/A">
      <formula>NOT(ISERROR(SEARCH("N/A",G35)))</formula>
    </cfRule>
  </conditionalFormatting>
  <conditionalFormatting sqref="H12">
    <cfRule type="containsText" dxfId="2236" priority="20" operator="containsText" text="MET">
      <formula>NOT(ISERROR(SEARCH("MET",H12)))</formula>
    </cfRule>
    <cfRule type="containsText" dxfId="2235" priority="19" operator="containsText" text="PARTIAL MET">
      <formula>NOT(ISERROR(SEARCH("PARTIAL MET",H12)))</formula>
    </cfRule>
    <cfRule type="containsText" dxfId="2234" priority="18" operator="containsText" text="NOT MET">
      <formula>NOT(ISERROR(SEARCH("NOT MET",H12)))</formula>
    </cfRule>
    <cfRule type="containsText" dxfId="2233" priority="17" operator="containsText" text="MET">
      <formula>NOT(ISERROR(SEARCH("MET",H12)))</formula>
    </cfRule>
    <cfRule type="containsText" dxfId="2232" priority="16" operator="containsText" text="PARTIAL MET">
      <formula>NOT(ISERROR(SEARCH("PARTIAL MET",H12)))</formula>
    </cfRule>
    <cfRule type="containsText" dxfId="2231" priority="15" operator="containsText" text="NOT MET">
      <formula>NOT(ISERROR(SEARCH("NOT MET",H12)))</formula>
    </cfRule>
  </conditionalFormatting>
  <conditionalFormatting sqref="H16">
    <cfRule type="containsText" dxfId="2229" priority="22" operator="containsText" text="NOT MET">
      <formula>NOT(ISERROR(SEARCH("NOT MET",H16)))</formula>
    </cfRule>
    <cfRule type="containsText" dxfId="2228" priority="23" operator="containsText" text="PARTIAL MET">
      <formula>NOT(ISERROR(SEARCH("PARTIAL MET",H16)))</formula>
    </cfRule>
    <cfRule type="containsText" dxfId="2227" priority="24" operator="containsText" text="MET">
      <formula>NOT(ISERROR(SEARCH("MET",H16)))</formula>
    </cfRule>
    <cfRule type="containsText" dxfId="2226" priority="25" operator="containsText" text="NOT MET">
      <formula>NOT(ISERROR(SEARCH("NOT MET",H16)))</formula>
    </cfRule>
    <cfRule type="containsText" dxfId="2225" priority="26" operator="containsText" text="PARTIAL MET">
      <formula>NOT(ISERROR(SEARCH("PARTIAL MET",H16)))</formula>
    </cfRule>
    <cfRule type="containsText" dxfId="2224" priority="27" operator="containsText" text="MET">
      <formula>NOT(ISERROR(SEARCH("MET",H16)))</formula>
    </cfRule>
  </conditionalFormatting>
  <conditionalFormatting sqref="H18">
    <cfRule type="containsText" dxfId="2223" priority="303" operator="containsText" text="NOT MET">
      <formula>NOT(ISERROR(SEARCH("NOT MET",H18)))</formula>
    </cfRule>
    <cfRule type="containsText" dxfId="2222" priority="304" operator="containsText" text="PARTIAL MET">
      <formula>NOT(ISERROR(SEARCH("PARTIAL MET",H18)))</formula>
    </cfRule>
    <cfRule type="containsText" dxfId="2221" priority="305" operator="containsText" text="MET">
      <formula>NOT(ISERROR(SEARCH("MET",H18)))</formula>
    </cfRule>
    <cfRule type="containsText" dxfId="2220" priority="300" operator="containsText" text="NOT MET">
      <formula>NOT(ISERROR(SEARCH("NOT MET",H18)))</formula>
    </cfRule>
    <cfRule type="containsText" dxfId="2218" priority="301" operator="containsText" text="PARTIAL MET">
      <formula>NOT(ISERROR(SEARCH("PARTIAL MET",H18)))</formula>
    </cfRule>
    <cfRule type="containsText" dxfId="2217" priority="302" operator="containsText" text="MET">
      <formula>NOT(ISERROR(SEARCH("MET",H18)))</formula>
    </cfRule>
  </conditionalFormatting>
  <conditionalFormatting sqref="H21">
    <cfRule type="containsText" dxfId="2216" priority="32" operator="containsText" text="NOT MET">
      <formula>NOT(ISERROR(SEARCH("NOT MET",H21)))</formula>
    </cfRule>
    <cfRule type="containsText" dxfId="2215" priority="29" operator="containsText" text="NOT MET">
      <formula>NOT(ISERROR(SEARCH("NOT MET",H21)))</formula>
    </cfRule>
    <cfRule type="containsText" dxfId="2213" priority="34" operator="containsText" text="MET">
      <formula>NOT(ISERROR(SEARCH("MET",H21)))</formula>
    </cfRule>
    <cfRule type="containsText" dxfId="2212" priority="33" operator="containsText" text="PARTIAL MET">
      <formula>NOT(ISERROR(SEARCH("PARTIAL MET",H21)))</formula>
    </cfRule>
    <cfRule type="containsText" dxfId="2211" priority="31" operator="containsText" text="MET">
      <formula>NOT(ISERROR(SEARCH("MET",H21)))</formula>
    </cfRule>
    <cfRule type="containsText" dxfId="2210" priority="30" operator="containsText" text="PARTIAL MET">
      <formula>NOT(ISERROR(SEARCH("PARTIAL MET",H21)))</formula>
    </cfRule>
  </conditionalFormatting>
  <conditionalFormatting sqref="H23">
    <cfRule type="containsText" dxfId="2209" priority="298" operator="containsText" text="MET">
      <formula>NOT(ISERROR(SEARCH("MET",H23)))</formula>
    </cfRule>
    <cfRule type="containsText" dxfId="2207" priority="296" operator="containsText" text="NOT MET">
      <formula>NOT(ISERROR(SEARCH("NOT MET",H23)))</formula>
    </cfRule>
    <cfRule type="containsText" dxfId="2206" priority="293" operator="containsText" text="NOT MET">
      <formula>NOT(ISERROR(SEARCH("NOT MET",H23)))</formula>
    </cfRule>
    <cfRule type="containsText" dxfId="2205" priority="294" operator="containsText" text="PARTIAL MET">
      <formula>NOT(ISERROR(SEARCH("PARTIAL MET",H23)))</formula>
    </cfRule>
    <cfRule type="containsText" dxfId="2204" priority="295" operator="containsText" text="MET">
      <formula>NOT(ISERROR(SEARCH("MET",H23)))</formula>
    </cfRule>
    <cfRule type="containsText" dxfId="2203" priority="297" operator="containsText" text="PARTIAL MET">
      <formula>NOT(ISERROR(SEARCH("PARTIAL MET",H23)))</formula>
    </cfRule>
  </conditionalFormatting>
  <conditionalFormatting sqref="H26">
    <cfRule type="containsText" dxfId="2201" priority="8" operator="containsText" text="NOT MET">
      <formula>NOT(ISERROR(SEARCH("NOT MET",H26)))</formula>
    </cfRule>
    <cfRule type="containsText" dxfId="2200" priority="9" operator="containsText" text="PARTIAL MET">
      <formula>NOT(ISERROR(SEARCH("PARTIAL MET",H26)))</formula>
    </cfRule>
    <cfRule type="containsText" dxfId="2199" priority="10" operator="containsText" text="MET">
      <formula>NOT(ISERROR(SEARCH("MET",H26)))</formula>
    </cfRule>
    <cfRule type="containsText" dxfId="2198" priority="11" operator="containsText" text="NOT MET">
      <formula>NOT(ISERROR(SEARCH("NOT MET",H26)))</formula>
    </cfRule>
    <cfRule type="containsText" dxfId="2197" priority="12" operator="containsText" text="PARTIAL MET">
      <formula>NOT(ISERROR(SEARCH("PARTIAL MET",H26)))</formula>
    </cfRule>
    <cfRule type="containsText" dxfId="2196" priority="13" operator="containsText" text="MET">
      <formula>NOT(ISERROR(SEARCH("MET",H26)))</formula>
    </cfRule>
  </conditionalFormatting>
  <conditionalFormatting sqref="H28">
    <cfRule type="containsText" dxfId="2195" priority="287" operator="containsText" text="PARTIAL MET">
      <formula>NOT(ISERROR(SEARCH("PARTIAL MET",H28)))</formula>
    </cfRule>
    <cfRule type="containsText" dxfId="2194" priority="286" operator="containsText" text="NOT MET">
      <formula>NOT(ISERROR(SEARCH("NOT MET",H28)))</formula>
    </cfRule>
    <cfRule type="containsText" dxfId="2193" priority="291" operator="containsText" text="MET">
      <formula>NOT(ISERROR(SEARCH("MET",H28)))</formula>
    </cfRule>
    <cfRule type="containsText" dxfId="2192" priority="290" operator="containsText" text="PARTIAL MET">
      <formula>NOT(ISERROR(SEARCH("PARTIAL MET",H28)))</formula>
    </cfRule>
    <cfRule type="containsText" dxfId="2191" priority="288" operator="containsText" text="MET">
      <formula>NOT(ISERROR(SEARCH("MET",H28)))</formula>
    </cfRule>
    <cfRule type="containsText" dxfId="2190" priority="289" operator="containsText" text="NOT MET">
      <formula>NOT(ISERROR(SEARCH("NOT MET",H28)))</formula>
    </cfRule>
  </conditionalFormatting>
  <conditionalFormatting sqref="H31">
    <cfRule type="containsText" dxfId="2187" priority="5" operator="containsText" text="PARTIAL MET">
      <formula>NOT(ISERROR(SEARCH("PARTIAL MET",H31)))</formula>
    </cfRule>
    <cfRule type="containsText" dxfId="2186" priority="6" operator="containsText" text="MET">
      <formula>NOT(ISERROR(SEARCH("MET",H31)))</formula>
    </cfRule>
    <cfRule type="containsText" dxfId="2185" priority="4" operator="containsText" text="NOT MET">
      <formula>NOT(ISERROR(SEARCH("NOT MET",H31)))</formula>
    </cfRule>
    <cfRule type="containsText" dxfId="2184" priority="2" operator="containsText" text="PARTIAL MET">
      <formula>NOT(ISERROR(SEARCH("PARTIAL MET",H31)))</formula>
    </cfRule>
    <cfRule type="containsText" dxfId="2183" priority="3" operator="containsText" text="MET">
      <formula>NOT(ISERROR(SEARCH("MET",H31)))</formula>
    </cfRule>
    <cfRule type="containsText" dxfId="2182" priority="1" operator="containsText" text="NOT MET">
      <formula>NOT(ISERROR(SEARCH("NOT MET",H31)))</formula>
    </cfRule>
  </conditionalFormatting>
  <conditionalFormatting sqref="H35">
    <cfRule type="containsText" dxfId="2181" priority="284" operator="containsText" text="MET">
      <formula>NOT(ISERROR(SEARCH("MET",H35)))</formula>
    </cfRule>
    <cfRule type="containsText" dxfId="2180" priority="283" operator="containsText" text="PARTIAL MET">
      <formula>NOT(ISERROR(SEARCH("PARTIAL MET",H35)))</formula>
    </cfRule>
    <cfRule type="containsText" dxfId="2179" priority="282" operator="containsText" text="NOT MET">
      <formula>NOT(ISERROR(SEARCH("NOT MET",H35)))</formula>
    </cfRule>
    <cfRule type="containsText" dxfId="2178" priority="281" operator="containsText" text="MET">
      <formula>NOT(ISERROR(SEARCH("MET",H35)))</formula>
    </cfRule>
    <cfRule type="containsText" dxfId="2177" priority="280" operator="containsText" text="PARTIAL MET">
      <formula>NOT(ISERROR(SEARCH("PARTIAL MET",H35)))</formula>
    </cfRule>
    <cfRule type="containsText" dxfId="2176" priority="279" operator="containsText" text="NOT MET">
      <formula>NOT(ISERROR(SEARCH("NOT MET",H35)))</formula>
    </cfRule>
  </conditionalFormatting>
  <conditionalFormatting sqref="H40">
    <cfRule type="containsText" dxfId="2174" priority="272" operator="containsText" text="NOT MET">
      <formula>NOT(ISERROR(SEARCH("NOT MET",H40)))</formula>
    </cfRule>
    <cfRule type="containsText" dxfId="2173" priority="273" operator="containsText" text="PARTIAL MET">
      <formula>NOT(ISERROR(SEARCH("PARTIAL MET",H40)))</formula>
    </cfRule>
    <cfRule type="containsText" dxfId="2172" priority="274" operator="containsText" text="MET">
      <formula>NOT(ISERROR(SEARCH("MET",H40)))</formula>
    </cfRule>
    <cfRule type="containsText" dxfId="2171" priority="275" operator="containsText" text="NOT MET">
      <formula>NOT(ISERROR(SEARCH("NOT MET",H40)))</formula>
    </cfRule>
    <cfRule type="containsText" dxfId="2170" priority="276" operator="containsText" text="PARTIAL MET">
      <formula>NOT(ISERROR(SEARCH("PARTIAL MET",H40)))</formula>
    </cfRule>
    <cfRule type="containsText" dxfId="2169" priority="277" operator="containsText" text="MET">
      <formula>NOT(ISERROR(SEARCH("MET",H40)))</formula>
    </cfRule>
  </conditionalFormatting>
  <conditionalFormatting sqref="H45">
    <cfRule type="containsText" dxfId="2167" priority="267" operator="containsText" text="MET">
      <formula>NOT(ISERROR(SEARCH("MET",H45)))</formula>
    </cfRule>
    <cfRule type="containsText" dxfId="2166" priority="266" operator="containsText" text="PARTIAL MET">
      <formula>NOT(ISERROR(SEARCH("PARTIAL MET",H45)))</formula>
    </cfRule>
    <cfRule type="containsText" dxfId="2165" priority="265" operator="containsText" text="NOT MET">
      <formula>NOT(ISERROR(SEARCH("NOT MET",H45)))</formula>
    </cfRule>
    <cfRule type="containsText" dxfId="2163" priority="270" operator="containsText" text="MET">
      <formula>NOT(ISERROR(SEARCH("MET",H45)))</formula>
    </cfRule>
    <cfRule type="containsText" dxfId="2162" priority="269" operator="containsText" text="PARTIAL MET">
      <formula>NOT(ISERROR(SEARCH("PARTIAL MET",H45)))</formula>
    </cfRule>
    <cfRule type="containsText" dxfId="2161" priority="268" operator="containsText" text="NOT MET">
      <formula>NOT(ISERROR(SEARCH("NOT MET",H45)))</formula>
    </cfRule>
  </conditionalFormatting>
  <conditionalFormatting sqref="O13:O39">
    <cfRule type="containsText" dxfId="2160" priority="194" operator="containsText" text="مكتمل">
      <formula>NOT(ISERROR(SEARCH("مكتمل",O13)))</formula>
    </cfRule>
    <cfRule type="containsText" dxfId="2159" priority="193" operator="containsText" text="غير مكتمل">
      <formula>NOT(ISERROR(SEARCH("غير مكتمل",O13)))</formula>
    </cfRule>
  </conditionalFormatting>
  <conditionalFormatting sqref="O41:O44">
    <cfRule type="containsText" dxfId="2158" priority="201" operator="containsText" text="غير مكتمل">
      <formula>NOT(ISERROR(SEARCH("غير مكتمل",O41)))</formula>
    </cfRule>
    <cfRule type="containsText" dxfId="2157" priority="202" operator="containsText" text="مكتمل">
      <formula>NOT(ISERROR(SEARCH("مكتمل",O41)))</formula>
    </cfRule>
  </conditionalFormatting>
  <conditionalFormatting sqref="O46:O48">
    <cfRule type="containsText" dxfId="2156" priority="204" operator="containsText" text="مكتمل">
      <formula>NOT(ISERROR(SEARCH("مكتمل",O46)))</formula>
    </cfRule>
    <cfRule type="containsText" dxfId="2155" priority="203" operator="containsText" text="غير مكتمل">
      <formula>NOT(ISERROR(SEARCH("غير مكتمل",O46)))</formula>
    </cfRule>
  </conditionalFormatting>
  <dataValidations count="3">
    <dataValidation type="custom" allowBlank="1" showErrorMessage="1" errorTitle="evaluation score error" error="scoring is only 0 or 1 or 2" promptTitle="standard evaluation score" prompt="enter 0 or 1 or 2" sqref="C36" xr:uid="{00000000-0002-0000-0700-000000000000}">
      <formula1>E36*$I$11+F36*$J$11+G36*$K$11</formula1>
    </dataValidation>
    <dataValidation type="list" allowBlank="1" showInputMessage="1" showErrorMessage="1" sqref="D2 E4 D10:D11 D41:D44 D46:D48 D13:D39" xr:uid="{00000000-0002-0000-0700-000001000000}">
      <formula1>$K$6:$K$9</formula1>
    </dataValidation>
    <dataValidation type="list" allowBlank="1" showInputMessage="1" showErrorMessage="1" sqref="O41:O44 O46:O48 O13:O39" xr:uid="{00000000-0002-0000-0700-000002000000}">
      <formula1>"مكتمل,غير مكتمل"</formula1>
    </dataValidation>
  </dataValidation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21" operator="containsText" id="{D22F8F59-1DB7-46D3-80B9-88B18382EF09}">
            <xm:f>NOT(ISERROR(SEARCH($H$6,H12)))</xm:f>
            <xm:f>$H$6</xm:f>
            <x14:dxf>
              <fill>
                <patternFill>
                  <bgColor rgb="FF297B29"/>
                </patternFill>
              </fill>
            </x14:dxf>
          </x14:cfRule>
          <xm:sqref>H12</xm:sqref>
        </x14:conditionalFormatting>
        <x14:conditionalFormatting xmlns:xm="http://schemas.microsoft.com/office/excel/2006/main">
          <x14:cfRule type="containsText" priority="28" operator="containsText" id="{DDD3F5B1-C83C-4111-9412-5A59BC235B61}">
            <xm:f>NOT(ISERROR(SEARCH($H$6,H16)))</xm:f>
            <xm:f>$H$6</xm:f>
            <x14:dxf>
              <fill>
                <patternFill>
                  <bgColor rgb="FF297B29"/>
                </patternFill>
              </fill>
            </x14:dxf>
          </x14:cfRule>
          <xm:sqref>H16</xm:sqref>
        </x14:conditionalFormatting>
        <x14:conditionalFormatting xmlns:xm="http://schemas.microsoft.com/office/excel/2006/main">
          <x14:cfRule type="containsText" priority="306" operator="containsText" id="{9AB97FFF-D81B-4E82-89E1-D97AA8517936}">
            <xm:f>NOT(ISERROR(SEARCH($H$6,H18)))</xm:f>
            <xm:f>$H$6</xm:f>
            <x14:dxf>
              <fill>
                <patternFill>
                  <bgColor rgb="FF297B29"/>
                </patternFill>
              </fill>
            </x14:dxf>
          </x14:cfRule>
          <xm:sqref>H18</xm:sqref>
        </x14:conditionalFormatting>
        <x14:conditionalFormatting xmlns:xm="http://schemas.microsoft.com/office/excel/2006/main">
          <x14:cfRule type="containsText" priority="35" operator="containsText" id="{DACFF233-1630-4EAF-BA27-CC176CBF9FD2}">
            <xm:f>NOT(ISERROR(SEARCH($H$6,H21)))</xm:f>
            <xm:f>$H$6</xm:f>
            <x14:dxf>
              <fill>
                <patternFill>
                  <bgColor rgb="FF297B29"/>
                </patternFill>
              </fill>
            </x14:dxf>
          </x14:cfRule>
          <xm:sqref>H21</xm:sqref>
        </x14:conditionalFormatting>
        <x14:conditionalFormatting xmlns:xm="http://schemas.microsoft.com/office/excel/2006/main">
          <x14:cfRule type="containsText" priority="299" operator="containsText" id="{103E7C4C-1FB1-4F09-8890-D7005437FB73}">
            <xm:f>NOT(ISERROR(SEARCH($H$6,H23)))</xm:f>
            <xm:f>$H$6</xm:f>
            <x14:dxf>
              <fill>
                <patternFill>
                  <bgColor rgb="FF297B29"/>
                </patternFill>
              </fill>
            </x14:dxf>
          </x14:cfRule>
          <xm:sqref>H23</xm:sqref>
        </x14:conditionalFormatting>
        <x14:conditionalFormatting xmlns:xm="http://schemas.microsoft.com/office/excel/2006/main">
          <x14:cfRule type="containsText" priority="14" operator="containsText" id="{7E1EC15F-D255-4875-BE31-0B4D75853C81}">
            <xm:f>NOT(ISERROR(SEARCH($H$6,H26)))</xm:f>
            <xm:f>$H$6</xm:f>
            <x14:dxf>
              <fill>
                <patternFill>
                  <bgColor rgb="FF297B29"/>
                </patternFill>
              </fill>
            </x14:dxf>
          </x14:cfRule>
          <xm:sqref>H26</xm:sqref>
        </x14:conditionalFormatting>
        <x14:conditionalFormatting xmlns:xm="http://schemas.microsoft.com/office/excel/2006/main">
          <x14:cfRule type="containsText" priority="292" operator="containsText" id="{8C74AA54-5D08-414F-9331-E280A2EC36BB}">
            <xm:f>NOT(ISERROR(SEARCH($H$6,H28)))</xm:f>
            <xm:f>$H$6</xm:f>
            <x14:dxf>
              <fill>
                <patternFill>
                  <bgColor rgb="FF297B29"/>
                </patternFill>
              </fill>
            </x14:dxf>
          </x14:cfRule>
          <xm:sqref>H28</xm:sqref>
        </x14:conditionalFormatting>
        <x14:conditionalFormatting xmlns:xm="http://schemas.microsoft.com/office/excel/2006/main">
          <x14:cfRule type="containsText" priority="7" operator="containsText" id="{FBC03DD4-098C-4429-91E9-4876F16699B2}">
            <xm:f>NOT(ISERROR(SEARCH($H$6,H31)))</xm:f>
            <xm:f>$H$6</xm:f>
            <x14:dxf>
              <fill>
                <patternFill>
                  <bgColor rgb="FF297B29"/>
                </patternFill>
              </fill>
            </x14:dxf>
          </x14:cfRule>
          <xm:sqref>H31</xm:sqref>
        </x14:conditionalFormatting>
        <x14:conditionalFormatting xmlns:xm="http://schemas.microsoft.com/office/excel/2006/main">
          <x14:cfRule type="containsText" priority="285" operator="containsText" id="{7380C04E-16B1-4A70-A025-F3C17D63F1B5}">
            <xm:f>NOT(ISERROR(SEARCH($H$6,H35)))</xm:f>
            <xm:f>$H$6</xm:f>
            <x14:dxf>
              <fill>
                <patternFill>
                  <bgColor rgb="FF297B29"/>
                </patternFill>
              </fill>
            </x14:dxf>
          </x14:cfRule>
          <xm:sqref>H35</xm:sqref>
        </x14:conditionalFormatting>
        <x14:conditionalFormatting xmlns:xm="http://schemas.microsoft.com/office/excel/2006/main">
          <x14:cfRule type="containsText" priority="278" operator="containsText" id="{F1778C8F-65D3-4BEC-A16B-07C707BFD252}">
            <xm:f>NOT(ISERROR(SEARCH($H$6,H40)))</xm:f>
            <xm:f>$H$6</xm:f>
            <x14:dxf>
              <fill>
                <patternFill>
                  <bgColor rgb="FF297B29"/>
                </patternFill>
              </fill>
            </x14:dxf>
          </x14:cfRule>
          <xm:sqref>H40</xm:sqref>
        </x14:conditionalFormatting>
        <x14:conditionalFormatting xmlns:xm="http://schemas.microsoft.com/office/excel/2006/main">
          <x14:cfRule type="containsText" priority="271" operator="containsText" id="{BC7CE876-5F1B-4BAB-9867-725D429E4730}">
            <xm:f>NOT(ISERROR(SEARCH($H$6,H45)))</xm:f>
            <xm:f>$H$6</xm:f>
            <x14:dxf>
              <fill>
                <patternFill>
                  <bgColor rgb="FF297B29"/>
                </patternFill>
              </fill>
            </x14:dxf>
          </x14:cfRule>
          <xm:sqref>H45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6A21A"/>
  </sheetPr>
  <dimension ref="A1:I29"/>
  <sheetViews>
    <sheetView showGridLines="0" topLeftCell="B1" zoomScale="55" zoomScaleNormal="55" workbookViewId="0">
      <selection activeCell="M14" sqref="M14"/>
    </sheetView>
  </sheetViews>
  <sheetFormatPr defaultRowHeight="15.75"/>
  <cols>
    <col min="1" max="1" width="8.25" customWidth="1"/>
    <col min="2" max="2" width="15.875" customWidth="1"/>
    <col min="3" max="3" width="16" customWidth="1"/>
    <col min="4" max="4" width="18.875" customWidth="1"/>
    <col min="5" max="5" width="16.625" customWidth="1"/>
    <col min="6" max="6" width="15.5" customWidth="1"/>
    <col min="7" max="7" width="15.125" customWidth="1"/>
    <col min="8" max="8" width="12.875" customWidth="1"/>
    <col min="9" max="9" width="7.5" customWidth="1"/>
  </cols>
  <sheetData>
    <row r="1" spans="1:9" ht="33" customHeight="1">
      <c r="A1" s="20"/>
      <c r="B1" s="472"/>
      <c r="C1" s="472"/>
      <c r="D1" s="472"/>
      <c r="E1" s="472"/>
      <c r="F1" s="472"/>
      <c r="G1" s="472"/>
      <c r="H1" s="472"/>
      <c r="I1" s="473"/>
    </row>
    <row r="2" spans="1:9" ht="25.5" customHeight="1">
      <c r="A2" s="21"/>
      <c r="B2" s="474" t="s">
        <v>288</v>
      </c>
      <c r="C2" s="474"/>
      <c r="D2" s="474"/>
      <c r="E2" s="474"/>
      <c r="F2" s="474"/>
      <c r="G2" s="474"/>
      <c r="H2" s="474"/>
      <c r="I2" s="475"/>
    </row>
    <row r="3" spans="1:9" ht="33.75" customHeight="1">
      <c r="A3" s="21"/>
      <c r="B3" s="476" t="s">
        <v>266</v>
      </c>
      <c r="C3" s="476"/>
      <c r="D3" s="476"/>
      <c r="E3" s="476"/>
      <c r="F3" s="476"/>
      <c r="G3" s="476"/>
      <c r="H3" s="476"/>
      <c r="I3" s="477"/>
    </row>
    <row r="4" spans="1:9" ht="31.5" customHeight="1">
      <c r="A4" s="21"/>
      <c r="B4" s="478" t="s">
        <v>0</v>
      </c>
      <c r="C4" s="478"/>
      <c r="D4" s="478"/>
      <c r="E4" s="478"/>
      <c r="F4" s="478"/>
      <c r="G4" s="478"/>
      <c r="H4" s="478"/>
      <c r="I4" s="479"/>
    </row>
    <row r="5" spans="1:9" ht="42" customHeight="1">
      <c r="A5" s="21"/>
      <c r="B5" s="29" t="s">
        <v>38</v>
      </c>
      <c r="C5" s="64" t="s">
        <v>157</v>
      </c>
      <c r="D5" s="64" t="s">
        <v>158</v>
      </c>
      <c r="E5" s="64" t="s">
        <v>159</v>
      </c>
      <c r="F5" s="64" t="s">
        <v>160</v>
      </c>
      <c r="G5" s="64" t="s">
        <v>161</v>
      </c>
      <c r="H5" s="65" t="s">
        <v>49</v>
      </c>
      <c r="I5" s="20"/>
    </row>
    <row r="6" spans="1:9" ht="40.5" customHeight="1">
      <c r="A6" s="21"/>
      <c r="B6" s="8"/>
      <c r="C6" s="18" t="str">
        <f>LEP!G12</f>
        <v>N/A</v>
      </c>
      <c r="D6" s="18" t="str">
        <f>LEP!G16</f>
        <v>N/A</v>
      </c>
      <c r="E6" s="18" t="str">
        <f>LEP!G21</f>
        <v>N/A</v>
      </c>
      <c r="F6" s="18" t="str">
        <f>LEP!G26</f>
        <v>N/A</v>
      </c>
      <c r="G6" s="18" t="str">
        <f>LEP!G31</f>
        <v>N/A</v>
      </c>
      <c r="H6" s="19" t="e">
        <f>AVERAGE(C6:G6)</f>
        <v>#DIV/0!</v>
      </c>
      <c r="I6" s="21"/>
    </row>
    <row r="7" spans="1:9" ht="30.75" customHeight="1">
      <c r="A7" s="21"/>
      <c r="I7" s="21"/>
    </row>
    <row r="8" spans="1:9">
      <c r="A8" s="21"/>
      <c r="I8" s="21"/>
    </row>
    <row r="9" spans="1:9">
      <c r="A9" s="21"/>
      <c r="I9" s="21"/>
    </row>
    <row r="10" spans="1:9">
      <c r="A10" s="21"/>
      <c r="I10" s="21"/>
    </row>
    <row r="11" spans="1:9">
      <c r="A11" s="21"/>
      <c r="I11" s="21"/>
    </row>
    <row r="12" spans="1:9">
      <c r="A12" s="21"/>
      <c r="I12" s="21"/>
    </row>
    <row r="13" spans="1:9">
      <c r="A13" s="21"/>
      <c r="I13" s="21"/>
    </row>
    <row r="14" spans="1:9">
      <c r="A14" s="21"/>
      <c r="I14" s="21"/>
    </row>
    <row r="15" spans="1:9">
      <c r="A15" s="21"/>
      <c r="I15" s="21"/>
    </row>
    <row r="16" spans="1:9">
      <c r="A16" s="21"/>
      <c r="I16" s="21"/>
    </row>
    <row r="17" spans="1:9">
      <c r="A17" s="21"/>
      <c r="I17" s="21"/>
    </row>
    <row r="18" spans="1:9">
      <c r="A18" s="21"/>
      <c r="I18" s="21"/>
    </row>
    <row r="19" spans="1:9">
      <c r="A19" s="21"/>
      <c r="I19" s="21"/>
    </row>
    <row r="20" spans="1:9">
      <c r="A20" s="21"/>
      <c r="I20" s="21"/>
    </row>
    <row r="21" spans="1:9">
      <c r="A21" s="21"/>
      <c r="I21" s="21"/>
    </row>
    <row r="22" spans="1:9">
      <c r="A22" s="21"/>
      <c r="I22" s="21"/>
    </row>
    <row r="23" spans="1:9">
      <c r="A23" s="21"/>
      <c r="I23" s="21"/>
    </row>
    <row r="24" spans="1:9">
      <c r="A24" s="21"/>
      <c r="I24" s="21"/>
    </row>
    <row r="25" spans="1:9">
      <c r="A25" s="21"/>
      <c r="I25" s="21"/>
    </row>
    <row r="26" spans="1:9">
      <c r="A26" s="21"/>
      <c r="I26" s="21"/>
    </row>
    <row r="27" spans="1:9">
      <c r="A27" s="22"/>
      <c r="I27" s="21"/>
    </row>
    <row r="28" spans="1:9">
      <c r="A28" s="23"/>
      <c r="B28" s="24"/>
      <c r="C28" s="24"/>
      <c r="D28" s="24"/>
      <c r="E28" s="24"/>
      <c r="F28" s="24"/>
      <c r="G28" s="24"/>
      <c r="H28" s="25"/>
      <c r="I28" s="21"/>
    </row>
    <row r="29" spans="1:9">
      <c r="A29" s="26"/>
      <c r="B29" s="27"/>
      <c r="C29" s="27"/>
      <c r="D29" s="27"/>
      <c r="E29" s="27"/>
      <c r="F29" s="27"/>
      <c r="G29" s="27"/>
      <c r="H29" s="28"/>
      <c r="I29" s="22"/>
    </row>
  </sheetData>
  <sheetProtection algorithmName="SHA-512" hashValue="/zfqBRprL1wG2ckVkrq/xUD8KXHODzerVUm1s5FuGuZQqJAJLSFmr2y1a9TGP6liXHxGs2E2jKLPdeZTsDq9JQ==" saltValue="oerrk4sQuVBqYaplC2Oa/g==" spinCount="100000" sheet="1" objects="1" scenarios="1" selectLockedCells="1" selectUnlockedCells="1"/>
  <mergeCells count="4">
    <mergeCell ref="B1:I1"/>
    <mergeCell ref="B2:I2"/>
    <mergeCell ref="B3:I3"/>
    <mergeCell ref="B4:I4"/>
  </mergeCells>
  <conditionalFormatting sqref="C6:H6">
    <cfRule type="containsText" dxfId="2154" priority="1" operator="containsText" text="N/A">
      <formula>NOT(ISERROR(SEARCH("N/A",C6)))</formula>
    </cfRule>
    <cfRule type="cellIs" dxfId="2153" priority="2" operator="equal">
      <formula>0.8</formula>
    </cfRule>
    <cfRule type="cellIs" dxfId="2152" priority="3" operator="greaterThan">
      <formula>0.8</formula>
    </cfRule>
    <cfRule type="cellIs" dxfId="2151" priority="4" operator="greaterThan">
      <formula>0.5</formula>
    </cfRule>
    <cfRule type="cellIs" dxfId="2150" priority="5" operator="equal">
      <formula>0.5</formula>
    </cfRule>
    <cfRule type="cellIs" dxfId="2149" priority="6" operator="lessThan">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26</vt:i4>
      </vt:variant>
    </vt:vector>
  </HeadingPairs>
  <TitlesOfParts>
    <vt:vector size="57" baseType="lpstr">
      <vt:lpstr>cover</vt:lpstr>
      <vt:lpstr>APC</vt:lpstr>
      <vt:lpstr>APC Dashboard</vt:lpstr>
      <vt:lpstr>PCC</vt:lpstr>
      <vt:lpstr>Pcc Dashboard</vt:lpstr>
      <vt:lpstr>LPR</vt:lpstr>
      <vt:lpstr>LPR Dashboard</vt:lpstr>
      <vt:lpstr>LEP</vt:lpstr>
      <vt:lpstr>LEP Dashboard</vt:lpstr>
      <vt:lpstr>LQC</vt:lpstr>
      <vt:lpstr>LQC Dashboard</vt:lpstr>
      <vt:lpstr>LPO</vt:lpstr>
      <vt:lpstr>LPO Dashboard</vt:lpstr>
      <vt:lpstr>EFS</vt:lpstr>
      <vt:lpstr>EFS Dash board</vt:lpstr>
      <vt:lpstr>EMS</vt:lpstr>
      <vt:lpstr>EMS Dashboard</vt:lpstr>
      <vt:lpstr>IPC</vt:lpstr>
      <vt:lpstr>IPC Dash board</vt:lpstr>
      <vt:lpstr>OGM</vt:lpstr>
      <vt:lpstr>OGM Dash board</vt:lpstr>
      <vt:lpstr>SCM</vt:lpstr>
      <vt:lpstr>SCM Dash board</vt:lpstr>
      <vt:lpstr>WFM</vt:lpstr>
      <vt:lpstr>WFM Dash board</vt:lpstr>
      <vt:lpstr>QPI</vt:lpstr>
      <vt:lpstr>QPI Dash board</vt:lpstr>
      <vt:lpstr>IMT</vt:lpstr>
      <vt:lpstr>IMT Dash board</vt:lpstr>
      <vt:lpstr>GSR dash board</vt:lpstr>
      <vt:lpstr>Total chapters score</vt:lpstr>
      <vt:lpstr>PCC!_Hlk145227070</vt:lpstr>
      <vt:lpstr>LQC!_Hlk157721918</vt:lpstr>
      <vt:lpstr>LPR!_Hlk166777048</vt:lpstr>
      <vt:lpstr>LPR!_Hlk166779023</vt:lpstr>
      <vt:lpstr>LPR!_Hlk166779572</vt:lpstr>
      <vt:lpstr>LPR!_Hlk166962862</vt:lpstr>
      <vt:lpstr>APC!_Hlk167615578</vt:lpstr>
      <vt:lpstr>APC!_Hlk167615790</vt:lpstr>
      <vt:lpstr>APC!_Hlk167616006</vt:lpstr>
      <vt:lpstr>APC!_Hlk167616571</vt:lpstr>
      <vt:lpstr>PCC!_Hlk167634930</vt:lpstr>
      <vt:lpstr>PCC!_Hlk167635865</vt:lpstr>
      <vt:lpstr>PCC!_Hlk167636176</vt:lpstr>
      <vt:lpstr>PCC!_Hlk167636264</vt:lpstr>
      <vt:lpstr>PCC!_Hlk167637173</vt:lpstr>
      <vt:lpstr>LPR!_Hlk171856569</vt:lpstr>
      <vt:lpstr>LPR!_Hlk171857680</vt:lpstr>
      <vt:lpstr>LPR!_Hlk171932326</vt:lpstr>
      <vt:lpstr>PCC!_Hlk172022210</vt:lpstr>
      <vt:lpstr>PCC!_Hlk172022798</vt:lpstr>
      <vt:lpstr>APC!_Hlk172103937</vt:lpstr>
      <vt:lpstr>APC!_Hlk172104314</vt:lpstr>
      <vt:lpstr>LEP!_Hlk172448196</vt:lpstr>
      <vt:lpstr>LEP!_Hlk172448332</vt:lpstr>
      <vt:lpstr>LEP!_Hlk172448452</vt:lpstr>
      <vt:lpstr>LPR!_Hlk173013616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勝行</dc:creator>
  <cp:lastModifiedBy>Dell</cp:lastModifiedBy>
  <cp:lastPrinted>2022-01-31T14:29:34Z</cp:lastPrinted>
  <dcterms:created xsi:type="dcterms:W3CDTF">2016-02-10T04:36:21Z</dcterms:created>
  <dcterms:modified xsi:type="dcterms:W3CDTF">2025-06-24T06:44:36Z</dcterms:modified>
</cp:coreProperties>
</file>